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035" windowHeight="8070" firstSheet="1" activeTab="10"/>
  </bookViews>
  <sheets>
    <sheet name="TENDER I" sheetId="1" r:id="rId1"/>
    <sheet name="TENDER II" sheetId="2" r:id="rId2"/>
    <sheet name="TENDER III" sheetId="3" r:id="rId3"/>
    <sheet name="TENDER IV" sheetId="4" r:id="rId4"/>
    <sheet name="TENDER V" sheetId="5" r:id="rId5"/>
    <sheet name="TENDER VI" sheetId="6" r:id="rId6"/>
    <sheet name="TENDER VII" sheetId="7" r:id="rId7"/>
    <sheet name="TENDER VIII" sheetId="8" r:id="rId8"/>
    <sheet name="TENDER IX" sheetId="10" r:id="rId9"/>
    <sheet name="TENDER X" sheetId="9" r:id="rId10"/>
    <sheet name="SVEUKUPNO" sheetId="11" r:id="rId11"/>
  </sheets>
  <calcPr calcId="145621"/>
</workbook>
</file>

<file path=xl/calcChain.xml><?xml version="1.0" encoding="utf-8"?>
<calcChain xmlns="http://schemas.openxmlformats.org/spreadsheetml/2006/main">
  <c r="B50" i="2" l="1"/>
  <c r="B52" i="10"/>
  <c r="B44" i="9"/>
  <c r="B54" i="8"/>
  <c r="B53" i="7"/>
  <c r="B50" i="6"/>
  <c r="B51" i="5"/>
  <c r="B52" i="4"/>
  <c r="B54" i="3"/>
  <c r="B50" i="1"/>
  <c r="A1" i="11" l="1"/>
</calcChain>
</file>

<file path=xl/sharedStrings.xml><?xml version="1.0" encoding="utf-8"?>
<sst xmlns="http://schemas.openxmlformats.org/spreadsheetml/2006/main" count="42" uniqueCount="15">
  <si>
    <t>TENDER I</t>
  </si>
  <si>
    <t>VRIJEDNOST GRUPE PREDMETA NABAVE</t>
  </si>
  <si>
    <t>GRUPA PREDMETA NABAVE</t>
  </si>
  <si>
    <t>SVEUKUPNO</t>
  </si>
  <si>
    <t>TENDER II</t>
  </si>
  <si>
    <t>TENDER III</t>
  </si>
  <si>
    <t>TENDER IV</t>
  </si>
  <si>
    <t>158A</t>
  </si>
  <si>
    <t>TENDER V</t>
  </si>
  <si>
    <t>TENDER VI</t>
  </si>
  <si>
    <t>TENDER VII</t>
  </si>
  <si>
    <t>TENDER VIII</t>
  </si>
  <si>
    <t>338A</t>
  </si>
  <si>
    <t>TENDER X</t>
  </si>
  <si>
    <t>TENDER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</si>
</sst>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General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4" fillId="0" borderId="0" applyBorder="0" applyProtection="0"/>
    <xf numFmtId="0" fontId="2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1" fillId="0" borderId="1" xfId="0" applyFont="1" applyBorder="1"/>
    <xf numFmtId="0" fontId="2" fillId="0" borderId="1" xfId="2" applyBorder="1" applyAlignment="1">
      <alignment horizontal="center"/>
    </xf>
    <xf numFmtId="0" fontId="3" fillId="0" borderId="1" xfId="2" applyFont="1" applyBorder="1" applyAlignment="1">
      <alignment horizontal="center"/>
    </xf>
    <xf numFmtId="4" fontId="0" fillId="0" borderId="1" xfId="0" applyNumberFormat="1" applyBorder="1"/>
    <xf numFmtId="4" fontId="5" fillId="0" borderId="1" xfId="0" applyNumberFormat="1" applyFont="1" applyBorder="1"/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6" fillId="0" borderId="1" xfId="0" applyNumberFormat="1" applyFont="1" applyBorder="1"/>
    <xf numFmtId="4" fontId="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2" fillId="0" borderId="0" xfId="2" applyBorder="1" applyAlignment="1">
      <alignment horizontal="center"/>
    </xf>
    <xf numFmtId="4" fontId="6" fillId="0" borderId="0" xfId="0" applyNumberFormat="1" applyFont="1" applyBorder="1"/>
    <xf numFmtId="0" fontId="1" fillId="0" borderId="0" xfId="0" applyFont="1" applyBorder="1"/>
    <xf numFmtId="4" fontId="7" fillId="0" borderId="0" xfId="0" applyNumberFormat="1" applyFont="1" applyBorder="1"/>
    <xf numFmtId="4" fontId="8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5" fillId="0" borderId="0" xfId="0" applyNumberFormat="1" applyFont="1"/>
  </cellXfs>
  <cellStyles count="8">
    <cellStyle name="Excel Built-in Normal" xfId="3"/>
    <cellStyle name="Excel Built-in Normal 2" xfId="4"/>
    <cellStyle name="Normal 2" xfId="2"/>
    <cellStyle name="Normal 2 2" xfId="5"/>
    <cellStyle name="Normal 3" xfId="1"/>
    <cellStyle name="Normal 4" xfId="6"/>
    <cellStyle name="Normalno" xfId="0" builtinId="0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zoomScaleNormal="100" workbookViewId="0">
      <selection activeCell="B50" sqref="B50"/>
    </sheetView>
  </sheetViews>
  <sheetFormatPr defaultRowHeight="15" x14ac:dyDescent="0.25"/>
  <cols>
    <col min="1" max="1" width="15.42578125" customWidth="1"/>
    <col min="2" max="2" width="17.28515625" style="11" customWidth="1"/>
  </cols>
  <sheetData>
    <row r="3" spans="1:2" x14ac:dyDescent="0.25">
      <c r="A3" s="1" t="s">
        <v>0</v>
      </c>
    </row>
    <row r="5" spans="1:2" s="15" customFormat="1" ht="60" x14ac:dyDescent="0.25">
      <c r="A5" s="13" t="s">
        <v>2</v>
      </c>
      <c r="B5" s="14" t="s">
        <v>1</v>
      </c>
    </row>
    <row r="6" spans="1:2" x14ac:dyDescent="0.25">
      <c r="A6" s="4">
        <v>1</v>
      </c>
      <c r="B6" s="10">
        <v>163601.13</v>
      </c>
    </row>
    <row r="7" spans="1:2" x14ac:dyDescent="0.25">
      <c r="A7" s="4">
        <v>2</v>
      </c>
      <c r="B7" s="10">
        <v>13527.8</v>
      </c>
    </row>
    <row r="8" spans="1:2" x14ac:dyDescent="0.25">
      <c r="A8" s="4">
        <v>3</v>
      </c>
      <c r="B8" s="10">
        <v>5478.4000000000005</v>
      </c>
    </row>
    <row r="9" spans="1:2" x14ac:dyDescent="0.25">
      <c r="A9" s="4">
        <v>4</v>
      </c>
      <c r="B9" s="10">
        <v>1360</v>
      </c>
    </row>
    <row r="10" spans="1:2" x14ac:dyDescent="0.25">
      <c r="A10" s="4">
        <v>5</v>
      </c>
      <c r="B10" s="10">
        <v>2192.4</v>
      </c>
    </row>
    <row r="11" spans="1:2" x14ac:dyDescent="0.25">
      <c r="A11" s="4">
        <v>6</v>
      </c>
      <c r="B11" s="10">
        <v>685.24</v>
      </c>
    </row>
    <row r="12" spans="1:2" x14ac:dyDescent="0.25">
      <c r="A12" s="4">
        <v>7</v>
      </c>
      <c r="B12" s="10">
        <v>1943310.5999999999</v>
      </c>
    </row>
    <row r="13" spans="1:2" x14ac:dyDescent="0.25">
      <c r="A13" s="4">
        <v>8</v>
      </c>
      <c r="B13" s="10">
        <v>77792.58</v>
      </c>
    </row>
    <row r="14" spans="1:2" x14ac:dyDescent="0.25">
      <c r="A14" s="4">
        <v>9</v>
      </c>
      <c r="B14" s="10">
        <v>316710.59999999998</v>
      </c>
    </row>
    <row r="15" spans="1:2" x14ac:dyDescent="0.25">
      <c r="A15" s="4">
        <v>10</v>
      </c>
      <c r="B15" s="10">
        <v>2102.4</v>
      </c>
    </row>
    <row r="16" spans="1:2" x14ac:dyDescent="0.25">
      <c r="A16" s="4">
        <v>11</v>
      </c>
      <c r="B16" s="10">
        <v>1057.72</v>
      </c>
    </row>
    <row r="17" spans="1:2" x14ac:dyDescent="0.25">
      <c r="A17" s="4">
        <v>12</v>
      </c>
      <c r="B17" s="10">
        <v>439308.94999999995</v>
      </c>
    </row>
    <row r="18" spans="1:2" x14ac:dyDescent="0.25">
      <c r="A18" s="4">
        <v>13</v>
      </c>
      <c r="B18" s="10">
        <v>42127.8</v>
      </c>
    </row>
    <row r="19" spans="1:2" x14ac:dyDescent="0.25">
      <c r="A19" s="4">
        <v>14</v>
      </c>
      <c r="B19" s="10">
        <v>103750.45</v>
      </c>
    </row>
    <row r="20" spans="1:2" x14ac:dyDescent="0.25">
      <c r="A20" s="4">
        <v>15</v>
      </c>
      <c r="B20" s="10">
        <v>37860.9</v>
      </c>
    </row>
    <row r="21" spans="1:2" x14ac:dyDescent="0.25">
      <c r="A21" s="4">
        <v>16</v>
      </c>
      <c r="B21" s="10">
        <v>57632.700000000004</v>
      </c>
    </row>
    <row r="22" spans="1:2" x14ac:dyDescent="0.25">
      <c r="A22" s="4">
        <v>17</v>
      </c>
      <c r="B22" s="10">
        <v>279865</v>
      </c>
    </row>
    <row r="23" spans="1:2" x14ac:dyDescent="0.25">
      <c r="A23" s="4">
        <v>18</v>
      </c>
      <c r="B23" s="10">
        <v>48475</v>
      </c>
    </row>
    <row r="24" spans="1:2" x14ac:dyDescent="0.25">
      <c r="A24" s="4">
        <v>19</v>
      </c>
      <c r="B24" s="10">
        <v>160726.5</v>
      </c>
    </row>
    <row r="25" spans="1:2" x14ac:dyDescent="0.25">
      <c r="A25" s="4">
        <v>20</v>
      </c>
      <c r="B25" s="10">
        <v>81844</v>
      </c>
    </row>
    <row r="26" spans="1:2" x14ac:dyDescent="0.25">
      <c r="A26" s="4">
        <v>21</v>
      </c>
      <c r="B26" s="10">
        <v>725469.3</v>
      </c>
    </row>
    <row r="27" spans="1:2" x14ac:dyDescent="0.25">
      <c r="A27" s="4">
        <v>22</v>
      </c>
      <c r="B27" s="10">
        <v>2060940</v>
      </c>
    </row>
    <row r="28" spans="1:2" x14ac:dyDescent="0.25">
      <c r="A28" s="4">
        <v>23</v>
      </c>
      <c r="B28" s="10">
        <v>281120</v>
      </c>
    </row>
    <row r="29" spans="1:2" x14ac:dyDescent="0.25">
      <c r="A29" s="4">
        <v>24</v>
      </c>
      <c r="B29" s="10">
        <v>8870.4000000000015</v>
      </c>
    </row>
    <row r="30" spans="1:2" x14ac:dyDescent="0.25">
      <c r="A30" s="4">
        <v>25</v>
      </c>
      <c r="B30" s="10">
        <v>144434.19999999998</v>
      </c>
    </row>
    <row r="31" spans="1:2" x14ac:dyDescent="0.25">
      <c r="A31" s="4">
        <v>26</v>
      </c>
      <c r="B31" s="10">
        <v>16445.900000000001</v>
      </c>
    </row>
    <row r="32" spans="1:2" x14ac:dyDescent="0.25">
      <c r="A32" s="4">
        <v>27</v>
      </c>
      <c r="B32" s="10">
        <v>39985.5</v>
      </c>
    </row>
    <row r="33" spans="1:2" x14ac:dyDescent="0.25">
      <c r="A33" s="4">
        <v>28</v>
      </c>
      <c r="B33" s="10">
        <v>12271.35</v>
      </c>
    </row>
    <row r="34" spans="1:2" x14ac:dyDescent="0.25">
      <c r="A34" s="4">
        <v>29</v>
      </c>
      <c r="B34" s="10">
        <v>9815.52</v>
      </c>
    </row>
    <row r="35" spans="1:2" x14ac:dyDescent="0.25">
      <c r="A35" s="4">
        <v>30</v>
      </c>
      <c r="B35" s="10">
        <v>16975.5</v>
      </c>
    </row>
    <row r="36" spans="1:2" x14ac:dyDescent="0.25">
      <c r="A36" s="4">
        <v>31</v>
      </c>
      <c r="B36" s="10">
        <v>98353.200000000012</v>
      </c>
    </row>
    <row r="37" spans="1:2" x14ac:dyDescent="0.25">
      <c r="A37" s="4">
        <v>32</v>
      </c>
      <c r="B37" s="10">
        <v>10733.87</v>
      </c>
    </row>
    <row r="38" spans="1:2" x14ac:dyDescent="0.25">
      <c r="A38" s="4">
        <v>33</v>
      </c>
      <c r="B38" s="10">
        <v>3975</v>
      </c>
    </row>
    <row r="39" spans="1:2" x14ac:dyDescent="0.25">
      <c r="A39" s="4">
        <v>34</v>
      </c>
      <c r="B39" s="10">
        <v>2331.3000000000002</v>
      </c>
    </row>
    <row r="40" spans="1:2" x14ac:dyDescent="0.25">
      <c r="A40" s="4">
        <v>35</v>
      </c>
      <c r="B40" s="10">
        <v>487.6</v>
      </c>
    </row>
    <row r="41" spans="1:2" x14ac:dyDescent="0.25">
      <c r="A41" s="4">
        <v>36</v>
      </c>
      <c r="B41" s="10">
        <v>8164.8</v>
      </c>
    </row>
    <row r="42" spans="1:2" x14ac:dyDescent="0.25">
      <c r="A42" s="4">
        <v>37</v>
      </c>
      <c r="B42" s="10">
        <v>17155</v>
      </c>
    </row>
    <row r="43" spans="1:2" x14ac:dyDescent="0.25">
      <c r="A43" s="4">
        <v>38</v>
      </c>
      <c r="B43" s="10">
        <v>5097.7</v>
      </c>
    </row>
    <row r="44" spans="1:2" x14ac:dyDescent="0.25">
      <c r="A44" s="4">
        <v>39</v>
      </c>
      <c r="B44" s="10">
        <v>3420.1000000000004</v>
      </c>
    </row>
    <row r="45" spans="1:2" x14ac:dyDescent="0.25">
      <c r="A45" s="4">
        <v>40</v>
      </c>
      <c r="B45" s="10">
        <v>3901.5000000000005</v>
      </c>
    </row>
    <row r="46" spans="1:2" x14ac:dyDescent="0.25">
      <c r="A46" s="4">
        <v>41</v>
      </c>
      <c r="B46" s="10">
        <v>82710</v>
      </c>
    </row>
    <row r="47" spans="1:2" x14ac:dyDescent="0.25">
      <c r="A47" s="4">
        <v>42</v>
      </c>
      <c r="B47" s="10">
        <v>46685.4</v>
      </c>
    </row>
    <row r="48" spans="1:2" x14ac:dyDescent="0.25">
      <c r="A48" s="4">
        <v>43</v>
      </c>
      <c r="B48" s="10">
        <v>123880</v>
      </c>
    </row>
    <row r="49" spans="1:2" x14ac:dyDescent="0.25">
      <c r="A49" s="4">
        <v>44</v>
      </c>
      <c r="B49" s="10">
        <v>656700</v>
      </c>
    </row>
    <row r="50" spans="1:2" x14ac:dyDescent="0.25">
      <c r="A50" s="5" t="s">
        <v>3</v>
      </c>
      <c r="B50" s="12">
        <f>SUM(B6:B49)</f>
        <v>8159333.3100000005</v>
      </c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4"/>
  <sheetViews>
    <sheetView topLeftCell="A16" workbookViewId="0">
      <selection activeCell="B44" sqref="B44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13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419</v>
      </c>
      <c r="B6" s="8">
        <v>22096.83</v>
      </c>
    </row>
    <row r="7" spans="1:2" x14ac:dyDescent="0.25">
      <c r="A7" s="6">
        <v>420</v>
      </c>
      <c r="B7" s="8">
        <v>53524.14</v>
      </c>
    </row>
    <row r="8" spans="1:2" x14ac:dyDescent="0.25">
      <c r="A8" s="6">
        <v>421</v>
      </c>
      <c r="B8" s="8">
        <v>9545.52</v>
      </c>
    </row>
    <row r="9" spans="1:2" x14ac:dyDescent="0.25">
      <c r="A9" s="18">
        <v>422</v>
      </c>
      <c r="B9" s="8">
        <v>803.72</v>
      </c>
    </row>
    <row r="10" spans="1:2" x14ac:dyDescent="0.25">
      <c r="A10" s="6">
        <v>423</v>
      </c>
      <c r="B10" s="8">
        <v>475.59</v>
      </c>
    </row>
    <row r="11" spans="1:2" x14ac:dyDescent="0.25">
      <c r="A11" s="6">
        <v>424</v>
      </c>
      <c r="B11" s="8">
        <v>799.1</v>
      </c>
    </row>
    <row r="12" spans="1:2" x14ac:dyDescent="0.25">
      <c r="A12" s="18">
        <v>425</v>
      </c>
      <c r="B12" s="8">
        <v>432.3</v>
      </c>
    </row>
    <row r="13" spans="1:2" x14ac:dyDescent="0.25">
      <c r="A13" s="6">
        <v>426</v>
      </c>
      <c r="B13" s="8">
        <v>10351.200000000001</v>
      </c>
    </row>
    <row r="14" spans="1:2" x14ac:dyDescent="0.25">
      <c r="A14" s="6">
        <v>427</v>
      </c>
      <c r="B14" s="8">
        <v>2308.5</v>
      </c>
    </row>
    <row r="15" spans="1:2" x14ac:dyDescent="0.25">
      <c r="A15" s="18">
        <v>428</v>
      </c>
      <c r="B15" s="8">
        <v>5073</v>
      </c>
    </row>
    <row r="16" spans="1:2" x14ac:dyDescent="0.25">
      <c r="A16" s="6">
        <v>429</v>
      </c>
      <c r="B16" s="8">
        <v>15197.1</v>
      </c>
    </row>
    <row r="17" spans="1:2" x14ac:dyDescent="0.25">
      <c r="A17" s="6">
        <v>430</v>
      </c>
      <c r="B17" s="8">
        <v>165900</v>
      </c>
    </row>
    <row r="18" spans="1:2" x14ac:dyDescent="0.25">
      <c r="A18" s="18">
        <v>431</v>
      </c>
      <c r="B18" s="8">
        <v>63441</v>
      </c>
    </row>
    <row r="19" spans="1:2" x14ac:dyDescent="0.25">
      <c r="A19" s="6">
        <v>432</v>
      </c>
      <c r="B19" s="8">
        <v>1020.8</v>
      </c>
    </row>
    <row r="20" spans="1:2" x14ac:dyDescent="0.25">
      <c r="A20" s="6">
        <v>433</v>
      </c>
      <c r="B20" s="8">
        <v>1250.5</v>
      </c>
    </row>
    <row r="21" spans="1:2" x14ac:dyDescent="0.25">
      <c r="A21" s="18">
        <v>434</v>
      </c>
      <c r="B21" s="8">
        <v>4747.92</v>
      </c>
    </row>
    <row r="22" spans="1:2" x14ac:dyDescent="0.25">
      <c r="A22" s="6">
        <v>435</v>
      </c>
      <c r="B22" s="8">
        <v>7063.76</v>
      </c>
    </row>
    <row r="23" spans="1:2" x14ac:dyDescent="0.25">
      <c r="A23" s="6">
        <v>436</v>
      </c>
      <c r="B23" s="8">
        <v>14130</v>
      </c>
    </row>
    <row r="24" spans="1:2" x14ac:dyDescent="0.25">
      <c r="A24" s="18">
        <v>437</v>
      </c>
      <c r="B24" s="8">
        <v>34931.519999999997</v>
      </c>
    </row>
    <row r="25" spans="1:2" x14ac:dyDescent="0.25">
      <c r="A25" s="6">
        <v>438</v>
      </c>
      <c r="B25" s="8">
        <v>1428</v>
      </c>
    </row>
    <row r="26" spans="1:2" x14ac:dyDescent="0.25">
      <c r="A26" s="6">
        <v>439</v>
      </c>
      <c r="B26" s="8">
        <v>1876</v>
      </c>
    </row>
    <row r="27" spans="1:2" x14ac:dyDescent="0.25">
      <c r="A27" s="18">
        <v>440</v>
      </c>
      <c r="B27" s="8">
        <v>52201.8</v>
      </c>
    </row>
    <row r="28" spans="1:2" x14ac:dyDescent="0.25">
      <c r="A28" s="6">
        <v>441</v>
      </c>
      <c r="B28" s="8">
        <v>26754</v>
      </c>
    </row>
    <row r="29" spans="1:2" x14ac:dyDescent="0.25">
      <c r="A29" s="6">
        <v>442</v>
      </c>
      <c r="B29" s="8">
        <v>90184</v>
      </c>
    </row>
    <row r="30" spans="1:2" x14ac:dyDescent="0.25">
      <c r="A30" s="18">
        <v>443</v>
      </c>
      <c r="B30" s="8">
        <v>32117.599999999999</v>
      </c>
    </row>
    <row r="31" spans="1:2" x14ac:dyDescent="0.25">
      <c r="A31" s="6">
        <v>444</v>
      </c>
      <c r="B31" s="8">
        <v>26969.599999999999</v>
      </c>
    </row>
    <row r="32" spans="1:2" x14ac:dyDescent="0.25">
      <c r="A32" s="6">
        <v>445</v>
      </c>
      <c r="B32" s="8">
        <v>48465.2</v>
      </c>
    </row>
    <row r="33" spans="1:2" x14ac:dyDescent="0.25">
      <c r="A33" s="18">
        <v>446</v>
      </c>
      <c r="B33" s="8">
        <v>9255</v>
      </c>
    </row>
    <row r="34" spans="1:2" x14ac:dyDescent="0.25">
      <c r="A34" s="6">
        <v>447</v>
      </c>
      <c r="B34" s="8">
        <v>2153.8000000000002</v>
      </c>
    </row>
    <row r="35" spans="1:2" x14ac:dyDescent="0.25">
      <c r="A35" s="6">
        <v>448</v>
      </c>
      <c r="B35" s="8">
        <v>9635.34</v>
      </c>
    </row>
    <row r="36" spans="1:2" x14ac:dyDescent="0.25">
      <c r="A36" s="18">
        <v>449</v>
      </c>
      <c r="B36" s="8">
        <v>7125.35</v>
      </c>
    </row>
    <row r="37" spans="1:2" x14ac:dyDescent="0.25">
      <c r="A37" s="6">
        <v>450</v>
      </c>
      <c r="B37" s="8">
        <v>10267.74</v>
      </c>
    </row>
    <row r="38" spans="1:2" x14ac:dyDescent="0.25">
      <c r="A38" s="6">
        <v>451</v>
      </c>
      <c r="B38" s="8">
        <v>2787.69</v>
      </c>
    </row>
    <row r="39" spans="1:2" x14ac:dyDescent="0.25">
      <c r="A39" s="18">
        <v>452</v>
      </c>
      <c r="B39" s="8">
        <v>16194.64</v>
      </c>
    </row>
    <row r="40" spans="1:2" x14ac:dyDescent="0.25">
      <c r="A40" s="6">
        <v>453</v>
      </c>
      <c r="B40" s="8">
        <v>7590.33</v>
      </c>
    </row>
    <row r="41" spans="1:2" x14ac:dyDescent="0.25">
      <c r="A41" s="6">
        <v>454</v>
      </c>
      <c r="B41" s="8">
        <v>3438</v>
      </c>
    </row>
    <row r="42" spans="1:2" x14ac:dyDescent="0.25">
      <c r="A42" s="18">
        <v>455</v>
      </c>
      <c r="B42" s="8">
        <v>5976.64</v>
      </c>
    </row>
    <row r="43" spans="1:2" x14ac:dyDescent="0.25">
      <c r="A43" s="6">
        <v>456</v>
      </c>
      <c r="B43" s="8">
        <v>18672.5</v>
      </c>
    </row>
    <row r="44" spans="1:2" x14ac:dyDescent="0.25">
      <c r="A44" s="29" t="s">
        <v>3</v>
      </c>
      <c r="B44" s="28">
        <f>SUM(B6:B43)</f>
        <v>786185.72999999986</v>
      </c>
    </row>
    <row r="45" spans="1:2" x14ac:dyDescent="0.25">
      <c r="A45" s="22"/>
      <c r="B45" s="23"/>
    </row>
    <row r="46" spans="1:2" x14ac:dyDescent="0.25">
      <c r="A46" s="24"/>
      <c r="B46" s="23"/>
    </row>
    <row r="47" spans="1:2" x14ac:dyDescent="0.25">
      <c r="A47" s="22"/>
      <c r="B47" s="23"/>
    </row>
    <row r="48" spans="1:2" x14ac:dyDescent="0.25">
      <c r="A48" s="24"/>
      <c r="B48" s="23"/>
    </row>
    <row r="49" spans="1:2" x14ac:dyDescent="0.25">
      <c r="A49" s="22"/>
      <c r="B49" s="23"/>
    </row>
    <row r="50" spans="1:2" ht="14.45" x14ac:dyDescent="0.3">
      <c r="A50" s="24"/>
      <c r="B50" s="25"/>
    </row>
    <row r="51" spans="1:2" x14ac:dyDescent="0.25">
      <c r="A51" s="22"/>
      <c r="B51" s="23"/>
    </row>
    <row r="52" spans="1:2" x14ac:dyDescent="0.25">
      <c r="A52" s="24"/>
      <c r="B52" s="23"/>
    </row>
    <row r="53" spans="1:2" x14ac:dyDescent="0.25">
      <c r="A53" s="22"/>
      <c r="B53" s="25"/>
    </row>
    <row r="54" spans="1:2" x14ac:dyDescent="0.25">
      <c r="A54" s="26"/>
      <c r="B54" s="2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14" sqref="F14"/>
    </sheetView>
  </sheetViews>
  <sheetFormatPr defaultRowHeight="15" x14ac:dyDescent="0.25"/>
  <cols>
    <col min="1" max="1" width="13.85546875" bestFit="1" customWidth="1"/>
  </cols>
  <sheetData>
    <row r="1" spans="1:1" x14ac:dyDescent="0.25">
      <c r="A1" s="31">
        <f>'TENDER X'!B44+'TENDER IX'!B52+'TENDER VIII'!B54+'TENDER VII'!B53+'TENDER VI'!B50+'TENDER V'!B51+'TENDER IV'!B52+'TENDER III'!B54+'TENDER II'!B50+'TENDER I'!B50</f>
        <v>189414318.31999999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topLeftCell="A21" zoomScaleNormal="100" workbookViewId="0">
      <selection activeCell="B50" sqref="B50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4</v>
      </c>
    </row>
    <row r="5" spans="1:2" ht="45" x14ac:dyDescent="0.25">
      <c r="A5" s="2" t="s">
        <v>2</v>
      </c>
      <c r="B5" s="17" t="s">
        <v>1</v>
      </c>
    </row>
    <row r="6" spans="1:2" x14ac:dyDescent="0.25">
      <c r="A6" s="6">
        <v>45</v>
      </c>
      <c r="B6" s="8">
        <v>11812628.639999999</v>
      </c>
    </row>
    <row r="7" spans="1:2" x14ac:dyDescent="0.25">
      <c r="A7" s="6">
        <v>46</v>
      </c>
      <c r="B7" s="8">
        <v>6570642.7799999993</v>
      </c>
    </row>
    <row r="8" spans="1:2" x14ac:dyDescent="0.25">
      <c r="A8" s="6">
        <v>47</v>
      </c>
      <c r="B8" s="8">
        <v>22942.799999999999</v>
      </c>
    </row>
    <row r="9" spans="1:2" x14ac:dyDescent="0.25">
      <c r="A9" s="6">
        <v>48</v>
      </c>
      <c r="B9" s="8">
        <v>126812.9</v>
      </c>
    </row>
    <row r="10" spans="1:2" x14ac:dyDescent="0.25">
      <c r="A10" s="7">
        <v>49</v>
      </c>
      <c r="B10" s="8">
        <v>93006.540000000008</v>
      </c>
    </row>
    <row r="11" spans="1:2" x14ac:dyDescent="0.25">
      <c r="A11" s="6">
        <v>51</v>
      </c>
      <c r="B11" s="8">
        <v>5265</v>
      </c>
    </row>
    <row r="12" spans="1:2" x14ac:dyDescent="0.25">
      <c r="A12" s="6">
        <v>52</v>
      </c>
      <c r="B12" s="8">
        <v>5440.4</v>
      </c>
    </row>
    <row r="13" spans="1:2" x14ac:dyDescent="0.25">
      <c r="A13" s="6">
        <v>53</v>
      </c>
      <c r="B13" s="8">
        <v>1103112</v>
      </c>
    </row>
    <row r="14" spans="1:2" x14ac:dyDescent="0.25">
      <c r="A14" s="6">
        <v>54</v>
      </c>
      <c r="B14" s="8">
        <v>2306262</v>
      </c>
    </row>
    <row r="15" spans="1:2" x14ac:dyDescent="0.25">
      <c r="A15" s="6">
        <v>55</v>
      </c>
      <c r="B15" s="8">
        <v>1843.1999999999998</v>
      </c>
    </row>
    <row r="16" spans="1:2" x14ac:dyDescent="0.25">
      <c r="A16" s="6">
        <v>56</v>
      </c>
      <c r="B16" s="8">
        <v>19874.400000000001</v>
      </c>
    </row>
    <row r="17" spans="1:2" x14ac:dyDescent="0.25">
      <c r="A17" s="6">
        <v>57</v>
      </c>
      <c r="B17" s="8">
        <v>52248</v>
      </c>
    </row>
    <row r="18" spans="1:2" x14ac:dyDescent="0.25">
      <c r="A18" s="6">
        <v>58</v>
      </c>
      <c r="B18" s="8">
        <v>295513.12000000005</v>
      </c>
    </row>
    <row r="19" spans="1:2" x14ac:dyDescent="0.25">
      <c r="A19" s="6">
        <v>59</v>
      </c>
      <c r="B19" s="8">
        <v>9845.7899999999991</v>
      </c>
    </row>
    <row r="20" spans="1:2" x14ac:dyDescent="0.25">
      <c r="A20" s="6">
        <v>60</v>
      </c>
      <c r="B20" s="8">
        <v>30059.25</v>
      </c>
    </row>
    <row r="21" spans="1:2" x14ac:dyDescent="0.25">
      <c r="A21" s="6">
        <v>61</v>
      </c>
      <c r="B21" s="8">
        <v>29111.5</v>
      </c>
    </row>
    <row r="22" spans="1:2" x14ac:dyDescent="0.25">
      <c r="A22" s="6">
        <v>62</v>
      </c>
      <c r="B22" s="8">
        <v>22492.2</v>
      </c>
    </row>
    <row r="23" spans="1:2" x14ac:dyDescent="0.25">
      <c r="A23" s="6">
        <v>63</v>
      </c>
      <c r="B23" s="8">
        <v>1416.2400000000002</v>
      </c>
    </row>
    <row r="24" spans="1:2" x14ac:dyDescent="0.25">
      <c r="A24" s="6">
        <v>64</v>
      </c>
      <c r="B24" s="8">
        <v>32154.6</v>
      </c>
    </row>
    <row r="25" spans="1:2" x14ac:dyDescent="0.25">
      <c r="A25" s="6">
        <v>65</v>
      </c>
      <c r="B25" s="8">
        <v>1175.79</v>
      </c>
    </row>
    <row r="26" spans="1:2" x14ac:dyDescent="0.25">
      <c r="A26" s="6">
        <v>66</v>
      </c>
      <c r="B26" s="8">
        <v>14588.6</v>
      </c>
    </row>
    <row r="27" spans="1:2" x14ac:dyDescent="0.25">
      <c r="A27" s="6">
        <v>67</v>
      </c>
      <c r="B27" s="8">
        <v>7426.4000000000005</v>
      </c>
    </row>
    <row r="28" spans="1:2" x14ac:dyDescent="0.25">
      <c r="A28" s="6">
        <v>68</v>
      </c>
      <c r="B28" s="8">
        <v>3611.28</v>
      </c>
    </row>
    <row r="29" spans="1:2" x14ac:dyDescent="0.25">
      <c r="A29" s="6">
        <v>69</v>
      </c>
      <c r="B29" s="8">
        <v>656.65</v>
      </c>
    </row>
    <row r="30" spans="1:2" x14ac:dyDescent="0.25">
      <c r="A30" s="6">
        <v>70</v>
      </c>
      <c r="B30" s="8">
        <v>1541</v>
      </c>
    </row>
    <row r="31" spans="1:2" x14ac:dyDescent="0.25">
      <c r="A31" s="6">
        <v>71</v>
      </c>
      <c r="B31" s="8">
        <v>15533.6</v>
      </c>
    </row>
    <row r="32" spans="1:2" x14ac:dyDescent="0.25">
      <c r="A32" s="6">
        <v>72</v>
      </c>
      <c r="B32" s="8">
        <v>9234.7199999999993</v>
      </c>
    </row>
    <row r="33" spans="1:2" x14ac:dyDescent="0.25">
      <c r="A33" s="6">
        <v>73</v>
      </c>
      <c r="B33" s="8">
        <v>16815</v>
      </c>
    </row>
    <row r="34" spans="1:2" x14ac:dyDescent="0.25">
      <c r="A34" s="6">
        <v>74</v>
      </c>
      <c r="B34" s="8">
        <v>3549.6</v>
      </c>
    </row>
    <row r="35" spans="1:2" x14ac:dyDescent="0.25">
      <c r="A35" s="6">
        <v>75</v>
      </c>
      <c r="B35" s="8">
        <v>2439.8000000000002</v>
      </c>
    </row>
    <row r="36" spans="1:2" x14ac:dyDescent="0.25">
      <c r="A36" s="6">
        <v>76</v>
      </c>
      <c r="B36" s="8">
        <v>6876.5000000000009</v>
      </c>
    </row>
    <row r="37" spans="1:2" x14ac:dyDescent="0.25">
      <c r="A37" s="6">
        <v>77</v>
      </c>
      <c r="B37" s="8">
        <v>3013.4</v>
      </c>
    </row>
    <row r="38" spans="1:2" x14ac:dyDescent="0.25">
      <c r="A38" s="6">
        <v>78</v>
      </c>
      <c r="B38" s="8">
        <v>229.2</v>
      </c>
    </row>
    <row r="39" spans="1:2" x14ac:dyDescent="0.25">
      <c r="A39" s="6">
        <v>79</v>
      </c>
      <c r="B39" s="8">
        <v>4928.8</v>
      </c>
    </row>
    <row r="40" spans="1:2" x14ac:dyDescent="0.25">
      <c r="A40" s="6">
        <v>80</v>
      </c>
      <c r="B40" s="8">
        <v>4056</v>
      </c>
    </row>
    <row r="41" spans="1:2" x14ac:dyDescent="0.25">
      <c r="A41" s="6">
        <v>81</v>
      </c>
      <c r="B41" s="8">
        <v>62958.720000000001</v>
      </c>
    </row>
    <row r="42" spans="1:2" x14ac:dyDescent="0.25">
      <c r="A42" s="6">
        <v>82</v>
      </c>
      <c r="B42" s="8">
        <v>6178.4800000000005</v>
      </c>
    </row>
    <row r="43" spans="1:2" x14ac:dyDescent="0.25">
      <c r="A43" s="6">
        <v>83</v>
      </c>
      <c r="B43" s="8">
        <v>25684.92</v>
      </c>
    </row>
    <row r="44" spans="1:2" ht="14.45" x14ac:dyDescent="0.3">
      <c r="A44" s="6">
        <v>84</v>
      </c>
      <c r="B44" s="8">
        <v>8384.6400000000012</v>
      </c>
    </row>
    <row r="45" spans="1:2" ht="14.45" x14ac:dyDescent="0.3">
      <c r="A45" s="6">
        <v>85</v>
      </c>
      <c r="B45" s="8">
        <v>10630.1</v>
      </c>
    </row>
    <row r="46" spans="1:2" x14ac:dyDescent="0.25">
      <c r="A46" s="6">
        <v>86</v>
      </c>
      <c r="B46" s="8">
        <v>2982</v>
      </c>
    </row>
    <row r="47" spans="1:2" x14ac:dyDescent="0.25">
      <c r="A47" s="6">
        <v>87</v>
      </c>
      <c r="B47" s="8">
        <v>8441.73</v>
      </c>
    </row>
    <row r="48" spans="1:2" x14ac:dyDescent="0.25">
      <c r="A48" s="6">
        <v>88</v>
      </c>
      <c r="B48" s="8">
        <v>12267.4</v>
      </c>
    </row>
    <row r="49" spans="1:2" x14ac:dyDescent="0.25">
      <c r="A49" s="6">
        <v>89</v>
      </c>
      <c r="B49" s="8">
        <v>1677</v>
      </c>
    </row>
    <row r="50" spans="1:2" x14ac:dyDescent="0.25">
      <c r="A50" s="5" t="s">
        <v>3</v>
      </c>
      <c r="B50" s="9">
        <f>SUM(B6:B49)</f>
        <v>22775552.689999994</v>
      </c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4"/>
  <sheetViews>
    <sheetView topLeftCell="A28" workbookViewId="0">
      <selection activeCell="E55" sqref="E55"/>
    </sheetView>
  </sheetViews>
  <sheetFormatPr defaultRowHeight="15" x14ac:dyDescent="0.25"/>
  <cols>
    <col min="1" max="1" width="15.42578125" customWidth="1"/>
    <col min="2" max="2" width="19.28515625" customWidth="1"/>
  </cols>
  <sheetData>
    <row r="3" spans="1:2" x14ac:dyDescent="0.25">
      <c r="A3" s="1" t="s">
        <v>5</v>
      </c>
    </row>
    <row r="5" spans="1:2" ht="45" x14ac:dyDescent="0.25">
      <c r="A5" s="2" t="s">
        <v>2</v>
      </c>
      <c r="B5" s="3" t="s">
        <v>1</v>
      </c>
    </row>
    <row r="6" spans="1:2" x14ac:dyDescent="0.25">
      <c r="A6" s="6">
        <v>90</v>
      </c>
      <c r="B6" s="8">
        <v>6062.32</v>
      </c>
    </row>
    <row r="7" spans="1:2" x14ac:dyDescent="0.25">
      <c r="A7" s="6">
        <v>91</v>
      </c>
      <c r="B7" s="8">
        <v>13831.3</v>
      </c>
    </row>
    <row r="8" spans="1:2" x14ac:dyDescent="0.25">
      <c r="A8" s="6">
        <v>92</v>
      </c>
      <c r="B8" s="8">
        <v>46478.400000000001</v>
      </c>
    </row>
    <row r="9" spans="1:2" x14ac:dyDescent="0.25">
      <c r="A9" s="6">
        <v>93</v>
      </c>
      <c r="B9" s="8">
        <v>13536</v>
      </c>
    </row>
    <row r="10" spans="1:2" x14ac:dyDescent="0.25">
      <c r="A10" s="6">
        <v>94</v>
      </c>
      <c r="B10" s="8">
        <v>23016</v>
      </c>
    </row>
    <row r="11" spans="1:2" x14ac:dyDescent="0.25">
      <c r="A11" s="6">
        <v>95</v>
      </c>
      <c r="B11" s="8">
        <v>56544</v>
      </c>
    </row>
    <row r="12" spans="1:2" x14ac:dyDescent="0.25">
      <c r="A12" s="6">
        <v>96</v>
      </c>
      <c r="B12" s="8">
        <v>12501.500000000002</v>
      </c>
    </row>
    <row r="13" spans="1:2" x14ac:dyDescent="0.25">
      <c r="A13" s="6">
        <v>97</v>
      </c>
      <c r="B13" s="8">
        <v>3030</v>
      </c>
    </row>
    <row r="14" spans="1:2" x14ac:dyDescent="0.25">
      <c r="A14" s="6">
        <v>98</v>
      </c>
      <c r="B14" s="8">
        <v>3402.75</v>
      </c>
    </row>
    <row r="15" spans="1:2" x14ac:dyDescent="0.25">
      <c r="A15" s="6">
        <v>99</v>
      </c>
      <c r="B15" s="8">
        <v>4890.8999999999996</v>
      </c>
    </row>
    <row r="16" spans="1:2" x14ac:dyDescent="0.25">
      <c r="A16" s="6">
        <v>100</v>
      </c>
      <c r="B16" s="8">
        <v>10147.76</v>
      </c>
    </row>
    <row r="17" spans="1:2" x14ac:dyDescent="0.25">
      <c r="A17" s="6">
        <v>101</v>
      </c>
      <c r="B17" s="8">
        <v>1760.5399999999997</v>
      </c>
    </row>
    <row r="18" spans="1:2" x14ac:dyDescent="0.25">
      <c r="A18" s="6">
        <v>102</v>
      </c>
      <c r="B18" s="8">
        <v>17128</v>
      </c>
    </row>
    <row r="19" spans="1:2" x14ac:dyDescent="0.25">
      <c r="A19" s="6">
        <v>103</v>
      </c>
      <c r="B19" s="8">
        <v>3406.3399999999997</v>
      </c>
    </row>
    <row r="20" spans="1:2" x14ac:dyDescent="0.25">
      <c r="A20" s="6">
        <v>104</v>
      </c>
      <c r="B20" s="8">
        <v>9730.7100000000009</v>
      </c>
    </row>
    <row r="21" spans="1:2" x14ac:dyDescent="0.25">
      <c r="A21" s="6">
        <v>105</v>
      </c>
      <c r="B21" s="8">
        <v>3984.2400000000002</v>
      </c>
    </row>
    <row r="22" spans="1:2" x14ac:dyDescent="0.25">
      <c r="A22" s="6">
        <v>106</v>
      </c>
      <c r="B22" s="8">
        <v>3039.3</v>
      </c>
    </row>
    <row r="23" spans="1:2" x14ac:dyDescent="0.25">
      <c r="A23" s="6">
        <v>107</v>
      </c>
      <c r="B23" s="8">
        <v>8667</v>
      </c>
    </row>
    <row r="24" spans="1:2" x14ac:dyDescent="0.25">
      <c r="A24" s="6">
        <v>108</v>
      </c>
      <c r="B24" s="8">
        <v>5462.72</v>
      </c>
    </row>
    <row r="25" spans="1:2" x14ac:dyDescent="0.25">
      <c r="A25" s="6">
        <v>109</v>
      </c>
      <c r="B25" s="8">
        <v>2572.2999999999997</v>
      </c>
    </row>
    <row r="26" spans="1:2" x14ac:dyDescent="0.25">
      <c r="A26" s="6">
        <v>110</v>
      </c>
      <c r="B26" s="8">
        <v>5472.64</v>
      </c>
    </row>
    <row r="27" spans="1:2" x14ac:dyDescent="0.25">
      <c r="A27" s="6">
        <v>111</v>
      </c>
      <c r="B27" s="8">
        <v>7156.35</v>
      </c>
    </row>
    <row r="28" spans="1:2" x14ac:dyDescent="0.25">
      <c r="A28" s="6">
        <v>112</v>
      </c>
      <c r="B28" s="8">
        <v>2796.1600000000003</v>
      </c>
    </row>
    <row r="29" spans="1:2" x14ac:dyDescent="0.25">
      <c r="A29" s="6">
        <v>113</v>
      </c>
      <c r="B29" s="8">
        <v>6169</v>
      </c>
    </row>
    <row r="30" spans="1:2" x14ac:dyDescent="0.25">
      <c r="A30" s="6">
        <v>114</v>
      </c>
      <c r="B30" s="8">
        <v>16781.949999999997</v>
      </c>
    </row>
    <row r="31" spans="1:2" x14ac:dyDescent="0.25">
      <c r="A31" s="6">
        <v>115</v>
      </c>
      <c r="B31" s="8">
        <v>2259.92</v>
      </c>
    </row>
    <row r="32" spans="1:2" x14ac:dyDescent="0.25">
      <c r="A32" s="6">
        <v>116</v>
      </c>
      <c r="B32" s="8">
        <v>708.5</v>
      </c>
    </row>
    <row r="33" spans="1:2" x14ac:dyDescent="0.25">
      <c r="A33" s="6">
        <v>117</v>
      </c>
      <c r="B33" s="8">
        <v>554.76</v>
      </c>
    </row>
    <row r="34" spans="1:2" x14ac:dyDescent="0.25">
      <c r="A34" s="6">
        <v>118</v>
      </c>
      <c r="B34" s="8">
        <v>4261.05</v>
      </c>
    </row>
    <row r="35" spans="1:2" x14ac:dyDescent="0.25">
      <c r="A35" s="6">
        <v>119</v>
      </c>
      <c r="B35" s="8">
        <v>1364.1599999999999</v>
      </c>
    </row>
    <row r="36" spans="1:2" x14ac:dyDescent="0.25">
      <c r="A36" s="6">
        <v>120</v>
      </c>
      <c r="B36" s="8">
        <v>8825.32</v>
      </c>
    </row>
    <row r="37" spans="1:2" x14ac:dyDescent="0.25">
      <c r="A37" s="6">
        <v>121</v>
      </c>
      <c r="B37" s="8">
        <v>17952.899999999998</v>
      </c>
    </row>
    <row r="38" spans="1:2" x14ac:dyDescent="0.25">
      <c r="A38" s="6">
        <v>122</v>
      </c>
      <c r="B38" s="8">
        <v>5490</v>
      </c>
    </row>
    <row r="39" spans="1:2" x14ac:dyDescent="0.25">
      <c r="A39" s="6">
        <v>123</v>
      </c>
      <c r="B39" s="8">
        <v>19132.400000000001</v>
      </c>
    </row>
    <row r="40" spans="1:2" x14ac:dyDescent="0.25">
      <c r="A40" s="6">
        <v>124</v>
      </c>
      <c r="B40" s="8">
        <v>12700</v>
      </c>
    </row>
    <row r="41" spans="1:2" x14ac:dyDescent="0.25">
      <c r="A41" s="6">
        <v>125</v>
      </c>
      <c r="B41" s="8">
        <v>3581.6000000000004</v>
      </c>
    </row>
    <row r="42" spans="1:2" x14ac:dyDescent="0.25">
      <c r="A42" s="6">
        <v>126</v>
      </c>
      <c r="B42" s="8">
        <v>811.43999999999994</v>
      </c>
    </row>
    <row r="43" spans="1:2" x14ac:dyDescent="0.25">
      <c r="A43" s="6">
        <v>127</v>
      </c>
      <c r="B43" s="8">
        <v>11719.29</v>
      </c>
    </row>
    <row r="44" spans="1:2" x14ac:dyDescent="0.25">
      <c r="A44" s="6">
        <v>128</v>
      </c>
      <c r="B44" s="8">
        <v>19158.93</v>
      </c>
    </row>
    <row r="45" spans="1:2" x14ac:dyDescent="0.25">
      <c r="A45" s="6">
        <v>129</v>
      </c>
      <c r="B45" s="8">
        <v>7078.9</v>
      </c>
    </row>
    <row r="46" spans="1:2" x14ac:dyDescent="0.25">
      <c r="A46" s="6">
        <v>130</v>
      </c>
      <c r="B46" s="8">
        <v>1392.16</v>
      </c>
    </row>
    <row r="47" spans="1:2" x14ac:dyDescent="0.25">
      <c r="A47" s="6">
        <v>131</v>
      </c>
      <c r="B47" s="8">
        <v>13766.34</v>
      </c>
    </row>
    <row r="48" spans="1:2" x14ac:dyDescent="0.25">
      <c r="A48" s="6">
        <v>132</v>
      </c>
      <c r="B48" s="8">
        <v>75453.069999999992</v>
      </c>
    </row>
    <row r="49" spans="1:2" x14ac:dyDescent="0.25">
      <c r="A49" s="6">
        <v>133</v>
      </c>
      <c r="B49" s="8">
        <v>6003.58</v>
      </c>
    </row>
    <row r="50" spans="1:2" x14ac:dyDescent="0.25">
      <c r="A50" s="6">
        <v>134</v>
      </c>
      <c r="B50" s="8">
        <v>249838.6</v>
      </c>
    </row>
    <row r="51" spans="1:2" x14ac:dyDescent="0.25">
      <c r="A51" s="6">
        <v>135</v>
      </c>
      <c r="B51" s="8">
        <v>54989.61</v>
      </c>
    </row>
    <row r="52" spans="1:2" x14ac:dyDescent="0.25">
      <c r="A52" s="6">
        <v>136</v>
      </c>
      <c r="B52" s="8">
        <v>88792.2</v>
      </c>
    </row>
    <row r="53" spans="1:2" x14ac:dyDescent="0.25">
      <c r="A53" s="6">
        <v>137</v>
      </c>
      <c r="B53" s="8">
        <v>40399.200000000004</v>
      </c>
    </row>
    <row r="54" spans="1:2" x14ac:dyDescent="0.25">
      <c r="A54" s="5" t="s">
        <v>3</v>
      </c>
      <c r="B54" s="20">
        <f>SUM(B6:B53)</f>
        <v>933802.10999999987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2"/>
  <sheetViews>
    <sheetView topLeftCell="A23" workbookViewId="0">
      <selection activeCell="B52" sqref="B52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6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138</v>
      </c>
      <c r="B6" s="8">
        <v>601.02</v>
      </c>
    </row>
    <row r="7" spans="1:2" x14ac:dyDescent="0.25">
      <c r="A7" s="6">
        <v>139</v>
      </c>
      <c r="B7" s="8">
        <v>7904</v>
      </c>
    </row>
    <row r="8" spans="1:2" x14ac:dyDescent="0.25">
      <c r="A8" s="6">
        <v>140</v>
      </c>
      <c r="B8" s="8">
        <v>9420</v>
      </c>
    </row>
    <row r="9" spans="1:2" x14ac:dyDescent="0.25">
      <c r="A9" s="18">
        <v>141</v>
      </c>
      <c r="B9" s="8">
        <v>3568679.64</v>
      </c>
    </row>
    <row r="10" spans="1:2" x14ac:dyDescent="0.25">
      <c r="A10" s="6">
        <v>142</v>
      </c>
      <c r="B10" s="8">
        <v>15167.949999999999</v>
      </c>
    </row>
    <row r="11" spans="1:2" x14ac:dyDescent="0.25">
      <c r="A11" s="6">
        <v>143</v>
      </c>
      <c r="B11" s="8">
        <v>44887.32</v>
      </c>
    </row>
    <row r="12" spans="1:2" x14ac:dyDescent="0.25">
      <c r="A12" s="18">
        <v>144</v>
      </c>
      <c r="B12" s="8">
        <v>10210</v>
      </c>
    </row>
    <row r="13" spans="1:2" x14ac:dyDescent="0.25">
      <c r="A13" s="6">
        <v>145</v>
      </c>
      <c r="B13" s="8">
        <v>2914.12</v>
      </c>
    </row>
    <row r="14" spans="1:2" x14ac:dyDescent="0.25">
      <c r="A14" s="6">
        <v>146</v>
      </c>
      <c r="B14" s="8">
        <v>11730.800000000001</v>
      </c>
    </row>
    <row r="15" spans="1:2" x14ac:dyDescent="0.25">
      <c r="A15" s="18">
        <v>147</v>
      </c>
      <c r="B15" s="8">
        <v>2571.6</v>
      </c>
    </row>
    <row r="16" spans="1:2" x14ac:dyDescent="0.25">
      <c r="A16" s="6">
        <v>148</v>
      </c>
      <c r="B16" s="8">
        <v>9567.25</v>
      </c>
    </row>
    <row r="17" spans="1:2" x14ac:dyDescent="0.25">
      <c r="A17" s="6">
        <v>149</v>
      </c>
      <c r="B17" s="8">
        <v>1153.8</v>
      </c>
    </row>
    <row r="18" spans="1:2" x14ac:dyDescent="0.25">
      <c r="A18" s="18">
        <v>150</v>
      </c>
      <c r="B18" s="8">
        <v>1192</v>
      </c>
    </row>
    <row r="19" spans="1:2" x14ac:dyDescent="0.25">
      <c r="A19" s="6">
        <v>151</v>
      </c>
      <c r="B19" s="8">
        <v>775764.60000000009</v>
      </c>
    </row>
    <row r="20" spans="1:2" x14ac:dyDescent="0.25">
      <c r="A20" s="7">
        <v>152</v>
      </c>
      <c r="B20" s="8">
        <v>1993027.12</v>
      </c>
    </row>
    <row r="21" spans="1:2" x14ac:dyDescent="0.25">
      <c r="A21" s="7">
        <v>154</v>
      </c>
      <c r="B21" s="8">
        <v>162855.21</v>
      </c>
    </row>
    <row r="22" spans="1:2" x14ac:dyDescent="0.25">
      <c r="A22" s="6">
        <v>155</v>
      </c>
      <c r="B22" s="8">
        <v>29812.86</v>
      </c>
    </row>
    <row r="23" spans="1:2" x14ac:dyDescent="0.25">
      <c r="A23" s="6">
        <v>156</v>
      </c>
      <c r="B23" s="8">
        <v>14499.8</v>
      </c>
    </row>
    <row r="24" spans="1:2" x14ac:dyDescent="0.25">
      <c r="A24" s="6">
        <v>157</v>
      </c>
      <c r="B24" s="8">
        <v>4055.22</v>
      </c>
    </row>
    <row r="25" spans="1:2" x14ac:dyDescent="0.25">
      <c r="A25" s="6">
        <v>158</v>
      </c>
      <c r="B25" s="8">
        <v>5803.2</v>
      </c>
    </row>
    <row r="26" spans="1:2" x14ac:dyDescent="0.25">
      <c r="A26" s="7" t="s">
        <v>7</v>
      </c>
      <c r="B26" s="8">
        <v>21988</v>
      </c>
    </row>
    <row r="27" spans="1:2" x14ac:dyDescent="0.25">
      <c r="A27" s="6">
        <v>159</v>
      </c>
      <c r="B27" s="8">
        <v>8202265.1999999993</v>
      </c>
    </row>
    <row r="28" spans="1:2" x14ac:dyDescent="0.25">
      <c r="A28" s="6">
        <v>160</v>
      </c>
      <c r="B28" s="8">
        <v>553117.79999999993</v>
      </c>
    </row>
    <row r="29" spans="1:2" x14ac:dyDescent="0.25">
      <c r="A29" s="6">
        <v>161</v>
      </c>
      <c r="B29" s="8">
        <v>69320.3</v>
      </c>
    </row>
    <row r="30" spans="1:2" x14ac:dyDescent="0.25">
      <c r="A30" s="6">
        <v>162</v>
      </c>
      <c r="B30" s="8">
        <v>2180811.6</v>
      </c>
    </row>
    <row r="31" spans="1:2" x14ac:dyDescent="0.25">
      <c r="A31" s="6">
        <v>163</v>
      </c>
      <c r="B31" s="8">
        <v>40221.32</v>
      </c>
    </row>
    <row r="32" spans="1:2" x14ac:dyDescent="0.25">
      <c r="A32" s="6">
        <v>164</v>
      </c>
      <c r="B32" s="8">
        <v>8381.31</v>
      </c>
    </row>
    <row r="33" spans="1:2" x14ac:dyDescent="0.25">
      <c r="A33" s="6">
        <v>165</v>
      </c>
      <c r="B33" s="8">
        <v>1665099.15</v>
      </c>
    </row>
    <row r="34" spans="1:2" x14ac:dyDescent="0.25">
      <c r="A34" s="6">
        <v>166</v>
      </c>
      <c r="B34" s="8">
        <v>973575.20000000007</v>
      </c>
    </row>
    <row r="35" spans="1:2" x14ac:dyDescent="0.25">
      <c r="A35" s="6">
        <v>167</v>
      </c>
      <c r="B35" s="8">
        <v>246420.56</v>
      </c>
    </row>
    <row r="36" spans="1:2" x14ac:dyDescent="0.25">
      <c r="A36" s="6">
        <v>168</v>
      </c>
      <c r="B36" s="8">
        <v>12427.5</v>
      </c>
    </row>
    <row r="37" spans="1:2" x14ac:dyDescent="0.25">
      <c r="A37" s="6">
        <v>169</v>
      </c>
      <c r="B37" s="8">
        <v>259572.27000000002</v>
      </c>
    </row>
    <row r="38" spans="1:2" x14ac:dyDescent="0.25">
      <c r="A38" s="6">
        <v>170</v>
      </c>
      <c r="B38" s="8">
        <v>208109.8</v>
      </c>
    </row>
    <row r="39" spans="1:2" x14ac:dyDescent="0.25">
      <c r="A39" s="6">
        <v>171</v>
      </c>
      <c r="B39" s="8">
        <v>18732</v>
      </c>
    </row>
    <row r="40" spans="1:2" x14ac:dyDescent="0.25">
      <c r="A40" s="6">
        <v>172</v>
      </c>
      <c r="B40" s="8">
        <v>1539839.0999999999</v>
      </c>
    </row>
    <row r="41" spans="1:2" x14ac:dyDescent="0.25">
      <c r="A41" s="6">
        <v>173</v>
      </c>
      <c r="B41" s="8">
        <v>357425.6</v>
      </c>
    </row>
    <row r="42" spans="1:2" x14ac:dyDescent="0.25">
      <c r="A42" s="6">
        <v>174</v>
      </c>
      <c r="B42" s="8">
        <v>26488.2</v>
      </c>
    </row>
    <row r="43" spans="1:2" x14ac:dyDescent="0.25">
      <c r="A43" s="6">
        <v>175</v>
      </c>
      <c r="B43" s="8">
        <v>39987.9</v>
      </c>
    </row>
    <row r="44" spans="1:2" x14ac:dyDescent="0.25">
      <c r="A44" s="6">
        <v>176</v>
      </c>
      <c r="B44" s="8">
        <v>13339.48</v>
      </c>
    </row>
    <row r="45" spans="1:2" x14ac:dyDescent="0.25">
      <c r="A45" s="6">
        <v>177</v>
      </c>
      <c r="B45" s="8">
        <v>718058.88</v>
      </c>
    </row>
    <row r="46" spans="1:2" x14ac:dyDescent="0.25">
      <c r="A46" s="6">
        <v>178</v>
      </c>
      <c r="B46" s="8">
        <v>6362125.2000000002</v>
      </c>
    </row>
    <row r="47" spans="1:2" x14ac:dyDescent="0.25">
      <c r="A47" s="6">
        <v>179</v>
      </c>
      <c r="B47" s="8">
        <v>1041493.6000000001</v>
      </c>
    </row>
    <row r="48" spans="1:2" x14ac:dyDescent="0.25">
      <c r="A48" s="6">
        <v>180</v>
      </c>
      <c r="B48" s="8">
        <v>30153.600000000002</v>
      </c>
    </row>
    <row r="49" spans="1:2" x14ac:dyDescent="0.25">
      <c r="A49" s="6">
        <v>181</v>
      </c>
      <c r="B49" s="8">
        <v>55470.8</v>
      </c>
    </row>
    <row r="50" spans="1:2" x14ac:dyDescent="0.25">
      <c r="A50" s="6">
        <v>182</v>
      </c>
      <c r="B50" s="8">
        <v>4504.68</v>
      </c>
    </row>
    <row r="51" spans="1:2" x14ac:dyDescent="0.25">
      <c r="A51" s="6">
        <v>183</v>
      </c>
      <c r="B51" s="19">
        <v>45091.8</v>
      </c>
    </row>
    <row r="52" spans="1:2" x14ac:dyDescent="0.25">
      <c r="A52" s="5" t="s">
        <v>3</v>
      </c>
      <c r="B52" s="20">
        <f>SUM(B6:B51)</f>
        <v>31365838.359999999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1"/>
  <sheetViews>
    <sheetView topLeftCell="A22" workbookViewId="0">
      <selection activeCell="B51" sqref="B51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8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184</v>
      </c>
      <c r="B6" s="8">
        <v>12212.480000000001</v>
      </c>
    </row>
    <row r="7" spans="1:2" x14ac:dyDescent="0.25">
      <c r="A7" s="6">
        <v>185</v>
      </c>
      <c r="B7" s="8">
        <v>90646.2</v>
      </c>
    </row>
    <row r="8" spans="1:2" x14ac:dyDescent="0.25">
      <c r="A8" s="6">
        <v>186</v>
      </c>
      <c r="B8" s="8">
        <v>54040</v>
      </c>
    </row>
    <row r="9" spans="1:2" x14ac:dyDescent="0.25">
      <c r="A9" s="18">
        <v>187</v>
      </c>
      <c r="B9" s="8">
        <v>461091.78</v>
      </c>
    </row>
    <row r="10" spans="1:2" x14ac:dyDescent="0.25">
      <c r="A10" s="6">
        <v>188</v>
      </c>
      <c r="B10" s="8">
        <v>1444771.52</v>
      </c>
    </row>
    <row r="11" spans="1:2" x14ac:dyDescent="0.25">
      <c r="A11" s="6">
        <v>189</v>
      </c>
      <c r="B11" s="8">
        <v>55353.48</v>
      </c>
    </row>
    <row r="12" spans="1:2" x14ac:dyDescent="0.25">
      <c r="A12" s="18">
        <v>190</v>
      </c>
      <c r="B12" s="8">
        <v>242642.19999999998</v>
      </c>
    </row>
    <row r="13" spans="1:2" x14ac:dyDescent="0.25">
      <c r="A13" s="6">
        <v>191</v>
      </c>
      <c r="B13" s="8">
        <v>297397.26</v>
      </c>
    </row>
    <row r="14" spans="1:2" x14ac:dyDescent="0.25">
      <c r="A14" s="6">
        <v>192</v>
      </c>
      <c r="B14" s="8">
        <v>626110.94999999995</v>
      </c>
    </row>
    <row r="15" spans="1:2" x14ac:dyDescent="0.25">
      <c r="A15" s="18">
        <v>193</v>
      </c>
      <c r="B15" s="8">
        <v>1427041.4400000002</v>
      </c>
    </row>
    <row r="16" spans="1:2" x14ac:dyDescent="0.25">
      <c r="A16" s="6">
        <v>194</v>
      </c>
      <c r="B16" s="8">
        <v>432276</v>
      </c>
    </row>
    <row r="17" spans="1:2" x14ac:dyDescent="0.25">
      <c r="A17" s="7">
        <v>195</v>
      </c>
      <c r="B17" s="8">
        <v>148959.48000000001</v>
      </c>
    </row>
    <row r="18" spans="1:2" x14ac:dyDescent="0.25">
      <c r="A18" s="21">
        <v>197</v>
      </c>
      <c r="B18" s="8">
        <v>80381.399999999994</v>
      </c>
    </row>
    <row r="19" spans="1:2" x14ac:dyDescent="0.25">
      <c r="A19" s="6">
        <v>198</v>
      </c>
      <c r="B19" s="8">
        <v>1670509.39</v>
      </c>
    </row>
    <row r="20" spans="1:2" x14ac:dyDescent="0.25">
      <c r="A20" s="18">
        <v>199</v>
      </c>
      <c r="B20" s="8">
        <v>197674.4</v>
      </c>
    </row>
    <row r="21" spans="1:2" x14ac:dyDescent="0.25">
      <c r="A21" s="6">
        <v>200</v>
      </c>
      <c r="B21" s="8">
        <v>577886.80000000005</v>
      </c>
    </row>
    <row r="22" spans="1:2" x14ac:dyDescent="0.25">
      <c r="A22" s="18">
        <v>201</v>
      </c>
      <c r="B22" s="8">
        <v>57280.350000000006</v>
      </c>
    </row>
    <row r="23" spans="1:2" x14ac:dyDescent="0.25">
      <c r="A23" s="6">
        <v>202</v>
      </c>
      <c r="B23" s="8">
        <v>362571.92</v>
      </c>
    </row>
    <row r="24" spans="1:2" x14ac:dyDescent="0.25">
      <c r="A24" s="18">
        <v>203</v>
      </c>
      <c r="B24" s="8">
        <v>1631218.68</v>
      </c>
    </row>
    <row r="25" spans="1:2" x14ac:dyDescent="0.25">
      <c r="A25" s="6">
        <v>204</v>
      </c>
      <c r="B25" s="8">
        <v>1788963.75</v>
      </c>
    </row>
    <row r="26" spans="1:2" x14ac:dyDescent="0.25">
      <c r="A26" s="18">
        <v>205</v>
      </c>
      <c r="B26" s="8">
        <v>1195942.55</v>
      </c>
    </row>
    <row r="27" spans="1:2" x14ac:dyDescent="0.25">
      <c r="A27" s="6">
        <v>206</v>
      </c>
      <c r="B27" s="8">
        <v>623073.4</v>
      </c>
    </row>
    <row r="28" spans="1:2" x14ac:dyDescent="0.25">
      <c r="A28" s="18">
        <v>207</v>
      </c>
      <c r="B28" s="8">
        <v>469734.94</v>
      </c>
    </row>
    <row r="29" spans="1:2" x14ac:dyDescent="0.25">
      <c r="A29" s="6">
        <v>208</v>
      </c>
      <c r="B29" s="8">
        <v>222874.2</v>
      </c>
    </row>
    <row r="30" spans="1:2" x14ac:dyDescent="0.25">
      <c r="A30" s="18">
        <v>209</v>
      </c>
      <c r="B30" s="8">
        <v>9393.2999999999993</v>
      </c>
    </row>
    <row r="31" spans="1:2" x14ac:dyDescent="0.25">
      <c r="A31" s="6">
        <v>210</v>
      </c>
      <c r="B31" s="8">
        <v>22015.7</v>
      </c>
    </row>
    <row r="32" spans="1:2" x14ac:dyDescent="0.25">
      <c r="A32" s="18">
        <v>211</v>
      </c>
      <c r="B32" s="8">
        <v>15687</v>
      </c>
    </row>
    <row r="33" spans="1:2" x14ac:dyDescent="0.25">
      <c r="A33" s="6">
        <v>212</v>
      </c>
      <c r="B33" s="8">
        <v>763969.94000000006</v>
      </c>
    </row>
    <row r="34" spans="1:2" x14ac:dyDescent="0.25">
      <c r="A34" s="18">
        <v>213</v>
      </c>
      <c r="B34" s="8">
        <v>4486.68</v>
      </c>
    </row>
    <row r="35" spans="1:2" x14ac:dyDescent="0.25">
      <c r="A35" s="6">
        <v>214</v>
      </c>
      <c r="B35" s="8">
        <v>496067.27999999997</v>
      </c>
    </row>
    <row r="36" spans="1:2" x14ac:dyDescent="0.25">
      <c r="A36" s="18">
        <v>215</v>
      </c>
      <c r="B36" s="8">
        <v>5506504</v>
      </c>
    </row>
    <row r="37" spans="1:2" x14ac:dyDescent="0.25">
      <c r="A37" s="6">
        <v>216</v>
      </c>
      <c r="B37" s="8">
        <v>1253809.26</v>
      </c>
    </row>
    <row r="38" spans="1:2" x14ac:dyDescent="0.25">
      <c r="A38" s="18">
        <v>217</v>
      </c>
      <c r="B38" s="8">
        <v>502454.33999999997</v>
      </c>
    </row>
    <row r="39" spans="1:2" x14ac:dyDescent="0.25">
      <c r="A39" s="6">
        <v>218</v>
      </c>
      <c r="B39" s="8">
        <v>333714.5</v>
      </c>
    </row>
    <row r="40" spans="1:2" x14ac:dyDescent="0.25">
      <c r="A40" s="18">
        <v>219</v>
      </c>
      <c r="B40" s="8">
        <v>420390</v>
      </c>
    </row>
    <row r="41" spans="1:2" x14ac:dyDescent="0.25">
      <c r="A41" s="6">
        <v>220</v>
      </c>
      <c r="B41" s="8">
        <v>926895.20000000007</v>
      </c>
    </row>
    <row r="42" spans="1:2" x14ac:dyDescent="0.25">
      <c r="A42" s="18">
        <v>221</v>
      </c>
      <c r="B42" s="8">
        <v>112189</v>
      </c>
    </row>
    <row r="43" spans="1:2" x14ac:dyDescent="0.25">
      <c r="A43" s="6">
        <v>222</v>
      </c>
      <c r="B43" s="8">
        <v>9517766.5</v>
      </c>
    </row>
    <row r="44" spans="1:2" x14ac:dyDescent="0.25">
      <c r="A44" s="18">
        <v>223</v>
      </c>
      <c r="B44" s="8">
        <v>8525654</v>
      </c>
    </row>
    <row r="45" spans="1:2" x14ac:dyDescent="0.25">
      <c r="A45" s="6">
        <v>224</v>
      </c>
      <c r="B45" s="8">
        <v>471848</v>
      </c>
    </row>
    <row r="46" spans="1:2" x14ac:dyDescent="0.25">
      <c r="A46" s="18">
        <v>225</v>
      </c>
      <c r="B46" s="8">
        <v>4962392</v>
      </c>
    </row>
    <row r="47" spans="1:2" x14ac:dyDescent="0.25">
      <c r="A47" s="7">
        <v>226</v>
      </c>
      <c r="B47" s="8">
        <v>1179024.4499999997</v>
      </c>
    </row>
    <row r="48" spans="1:2" x14ac:dyDescent="0.25">
      <c r="A48" s="6">
        <v>227</v>
      </c>
      <c r="B48" s="8">
        <v>842137</v>
      </c>
    </row>
    <row r="49" spans="1:2" x14ac:dyDescent="0.25">
      <c r="A49" s="6">
        <v>228</v>
      </c>
      <c r="B49" s="8">
        <v>240545.5</v>
      </c>
    </row>
    <row r="50" spans="1:2" x14ac:dyDescent="0.25">
      <c r="A50" s="6">
        <v>229</v>
      </c>
      <c r="B50" s="8">
        <v>1247418.0999999999</v>
      </c>
    </row>
    <row r="51" spans="1:2" x14ac:dyDescent="0.25">
      <c r="A51" s="7" t="s">
        <v>3</v>
      </c>
      <c r="B51" s="20">
        <f>SUM(B6:B50)</f>
        <v>51525016.32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topLeftCell="A20" workbookViewId="0">
      <selection activeCell="B51" sqref="B51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9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230</v>
      </c>
      <c r="B6" s="8">
        <v>712991.20000000007</v>
      </c>
    </row>
    <row r="7" spans="1:2" x14ac:dyDescent="0.25">
      <c r="A7" s="6">
        <v>232</v>
      </c>
      <c r="B7" s="8">
        <v>767360</v>
      </c>
    </row>
    <row r="8" spans="1:2" x14ac:dyDescent="0.25">
      <c r="A8" s="6">
        <v>233</v>
      </c>
      <c r="B8" s="8">
        <v>7680938.8899999997</v>
      </c>
    </row>
    <row r="9" spans="1:2" x14ac:dyDescent="0.25">
      <c r="A9" s="18">
        <v>234</v>
      </c>
      <c r="B9" s="8">
        <v>7309957.5800000001</v>
      </c>
    </row>
    <row r="10" spans="1:2" x14ac:dyDescent="0.25">
      <c r="A10" s="6">
        <v>235</v>
      </c>
      <c r="B10" s="8">
        <v>3824515.17</v>
      </c>
    </row>
    <row r="11" spans="1:2" x14ac:dyDescent="0.25">
      <c r="A11" s="18">
        <v>236</v>
      </c>
      <c r="B11" s="8">
        <v>764717.22</v>
      </c>
    </row>
    <row r="12" spans="1:2" x14ac:dyDescent="0.25">
      <c r="A12" s="6">
        <v>237</v>
      </c>
      <c r="B12" s="8">
        <v>1363077.33</v>
      </c>
    </row>
    <row r="13" spans="1:2" x14ac:dyDescent="0.25">
      <c r="A13" s="18">
        <v>238</v>
      </c>
      <c r="B13" s="8">
        <v>1521991.29</v>
      </c>
    </row>
    <row r="14" spans="1:2" x14ac:dyDescent="0.25">
      <c r="A14" s="6">
        <v>239</v>
      </c>
      <c r="B14" s="8">
        <v>2950937.23</v>
      </c>
    </row>
    <row r="15" spans="1:2" x14ac:dyDescent="0.25">
      <c r="A15" s="18">
        <v>240</v>
      </c>
      <c r="B15" s="8">
        <v>2385034.2000000002</v>
      </c>
    </row>
    <row r="16" spans="1:2" x14ac:dyDescent="0.25">
      <c r="A16" s="6">
        <v>241</v>
      </c>
      <c r="B16" s="8">
        <v>4850656.3</v>
      </c>
    </row>
    <row r="17" spans="1:2" x14ac:dyDescent="0.25">
      <c r="A17" s="18">
        <v>242</v>
      </c>
      <c r="B17" s="8">
        <v>543802</v>
      </c>
    </row>
    <row r="18" spans="1:2" x14ac:dyDescent="0.25">
      <c r="A18" s="6">
        <v>243</v>
      </c>
      <c r="B18" s="8">
        <v>3190876.87</v>
      </c>
    </row>
    <row r="19" spans="1:2" x14ac:dyDescent="0.25">
      <c r="A19" s="18">
        <v>244</v>
      </c>
      <c r="B19" s="8">
        <v>1370160</v>
      </c>
    </row>
    <row r="20" spans="1:2" x14ac:dyDescent="0.25">
      <c r="A20" s="6">
        <v>245</v>
      </c>
      <c r="B20" s="8">
        <v>1260721</v>
      </c>
    </row>
    <row r="21" spans="1:2" x14ac:dyDescent="0.25">
      <c r="A21" s="18">
        <v>246</v>
      </c>
      <c r="B21" s="8">
        <v>1501500</v>
      </c>
    </row>
    <row r="22" spans="1:2" x14ac:dyDescent="0.25">
      <c r="A22" s="6">
        <v>247</v>
      </c>
      <c r="B22" s="8">
        <v>4663565</v>
      </c>
    </row>
    <row r="23" spans="1:2" x14ac:dyDescent="0.25">
      <c r="A23" s="18">
        <v>248</v>
      </c>
      <c r="B23" s="8">
        <v>23480.080000000002</v>
      </c>
    </row>
    <row r="24" spans="1:2" x14ac:dyDescent="0.25">
      <c r="A24" s="6">
        <v>249</v>
      </c>
      <c r="B24" s="8">
        <v>7098.64</v>
      </c>
    </row>
    <row r="25" spans="1:2" x14ac:dyDescent="0.25">
      <c r="A25" s="18">
        <v>250</v>
      </c>
      <c r="B25" s="8">
        <v>21062.02</v>
      </c>
    </row>
    <row r="26" spans="1:2" x14ac:dyDescent="0.25">
      <c r="A26" s="6">
        <v>251</v>
      </c>
      <c r="B26" s="8">
        <v>2846</v>
      </c>
    </row>
    <row r="27" spans="1:2" x14ac:dyDescent="0.25">
      <c r="A27" s="18">
        <v>252</v>
      </c>
      <c r="B27" s="8">
        <v>3924</v>
      </c>
    </row>
    <row r="28" spans="1:2" x14ac:dyDescent="0.25">
      <c r="A28" s="6">
        <v>253</v>
      </c>
      <c r="B28" s="8">
        <v>1103068.8</v>
      </c>
    </row>
    <row r="29" spans="1:2" x14ac:dyDescent="0.25">
      <c r="A29" s="18">
        <v>254</v>
      </c>
      <c r="B29" s="8">
        <v>351838.08</v>
      </c>
    </row>
    <row r="30" spans="1:2" x14ac:dyDescent="0.25">
      <c r="A30" s="6">
        <v>255</v>
      </c>
      <c r="B30" s="8">
        <v>8724.1</v>
      </c>
    </row>
    <row r="31" spans="1:2" x14ac:dyDescent="0.25">
      <c r="A31" s="18">
        <v>256</v>
      </c>
      <c r="B31" s="8">
        <v>1580.8</v>
      </c>
    </row>
    <row r="32" spans="1:2" x14ac:dyDescent="0.25">
      <c r="A32" s="6">
        <v>257</v>
      </c>
      <c r="B32" s="8">
        <v>15400.8</v>
      </c>
    </row>
    <row r="33" spans="1:2" x14ac:dyDescent="0.25">
      <c r="A33" s="18">
        <v>258</v>
      </c>
      <c r="B33" s="8">
        <v>211959.09</v>
      </c>
    </row>
    <row r="34" spans="1:2" x14ac:dyDescent="0.25">
      <c r="A34" s="6">
        <v>259</v>
      </c>
      <c r="B34" s="8">
        <v>16270.2</v>
      </c>
    </row>
    <row r="35" spans="1:2" x14ac:dyDescent="0.25">
      <c r="A35" s="18">
        <v>260</v>
      </c>
      <c r="B35" s="8">
        <v>34508.83</v>
      </c>
    </row>
    <row r="36" spans="1:2" x14ac:dyDescent="0.25">
      <c r="A36" s="6">
        <v>261</v>
      </c>
      <c r="B36" s="8">
        <v>7425.3</v>
      </c>
    </row>
    <row r="37" spans="1:2" x14ac:dyDescent="0.25">
      <c r="A37" s="18">
        <v>262</v>
      </c>
      <c r="B37" s="8">
        <v>745830.8</v>
      </c>
    </row>
    <row r="38" spans="1:2" x14ac:dyDescent="0.25">
      <c r="A38" s="6">
        <v>263</v>
      </c>
      <c r="B38" s="8">
        <v>26660.25</v>
      </c>
    </row>
    <row r="39" spans="1:2" x14ac:dyDescent="0.25">
      <c r="A39" s="18">
        <v>264</v>
      </c>
      <c r="B39" s="8">
        <v>37450.5</v>
      </c>
    </row>
    <row r="40" spans="1:2" x14ac:dyDescent="0.25">
      <c r="A40" s="6">
        <v>265</v>
      </c>
      <c r="B40" s="8">
        <v>2030850</v>
      </c>
    </row>
    <row r="41" spans="1:2" x14ac:dyDescent="0.25">
      <c r="A41" s="18">
        <v>266</v>
      </c>
      <c r="B41" s="8">
        <v>1541.76</v>
      </c>
    </row>
    <row r="42" spans="1:2" x14ac:dyDescent="0.25">
      <c r="A42" s="6">
        <v>267</v>
      </c>
      <c r="B42" s="8">
        <v>2794090</v>
      </c>
    </row>
    <row r="43" spans="1:2" x14ac:dyDescent="0.25">
      <c r="A43" s="18">
        <v>268</v>
      </c>
      <c r="B43" s="8">
        <v>1452</v>
      </c>
    </row>
    <row r="44" spans="1:2" x14ac:dyDescent="0.25">
      <c r="A44" s="6">
        <v>269</v>
      </c>
      <c r="B44" s="8">
        <v>3888</v>
      </c>
    </row>
    <row r="45" spans="1:2" x14ac:dyDescent="0.25">
      <c r="A45" s="18">
        <v>270</v>
      </c>
      <c r="B45" s="8">
        <v>52337.65</v>
      </c>
    </row>
    <row r="46" spans="1:2" x14ac:dyDescent="0.25">
      <c r="A46" s="6">
        <v>271</v>
      </c>
      <c r="B46" s="8">
        <v>1513.68</v>
      </c>
    </row>
    <row r="47" spans="1:2" x14ac:dyDescent="0.25">
      <c r="A47" s="18">
        <v>272</v>
      </c>
      <c r="B47" s="8">
        <v>1047.28</v>
      </c>
    </row>
    <row r="48" spans="1:2" x14ac:dyDescent="0.25">
      <c r="A48" s="6">
        <v>273</v>
      </c>
      <c r="B48" s="8">
        <v>530880</v>
      </c>
    </row>
    <row r="49" spans="1:2" x14ac:dyDescent="0.25">
      <c r="A49" s="18">
        <v>274</v>
      </c>
      <c r="B49" s="8">
        <v>5579251</v>
      </c>
    </row>
    <row r="50" spans="1:2" x14ac:dyDescent="0.25">
      <c r="A50" s="6" t="s">
        <v>3</v>
      </c>
      <c r="B50" s="20">
        <f>SUM(B6:B49)</f>
        <v>60278780.939999983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3"/>
  <sheetViews>
    <sheetView topLeftCell="A23" workbookViewId="0">
      <selection activeCell="C53" sqref="C53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10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275</v>
      </c>
      <c r="B6" s="8">
        <v>204423.8</v>
      </c>
    </row>
    <row r="7" spans="1:2" x14ac:dyDescent="0.25">
      <c r="A7" s="6">
        <v>276</v>
      </c>
      <c r="B7" s="8">
        <v>919835.67</v>
      </c>
    </row>
    <row r="8" spans="1:2" x14ac:dyDescent="0.25">
      <c r="A8" s="6">
        <v>277</v>
      </c>
      <c r="B8" s="8">
        <v>66093.7</v>
      </c>
    </row>
    <row r="9" spans="1:2" x14ac:dyDescent="0.25">
      <c r="A9" s="18">
        <v>278</v>
      </c>
      <c r="B9" s="8">
        <v>128744.7</v>
      </c>
    </row>
    <row r="10" spans="1:2" x14ac:dyDescent="0.25">
      <c r="A10" s="6">
        <v>279</v>
      </c>
      <c r="B10" s="8">
        <v>848872.71</v>
      </c>
    </row>
    <row r="11" spans="1:2" x14ac:dyDescent="0.25">
      <c r="A11" s="6">
        <v>280</v>
      </c>
      <c r="B11" s="8">
        <v>1658042.4</v>
      </c>
    </row>
    <row r="12" spans="1:2" x14ac:dyDescent="0.25">
      <c r="A12" s="18">
        <v>281</v>
      </c>
      <c r="B12" s="8">
        <v>100423.6</v>
      </c>
    </row>
    <row r="13" spans="1:2" x14ac:dyDescent="0.25">
      <c r="A13" s="18">
        <v>284</v>
      </c>
      <c r="B13" s="8">
        <v>247865.7</v>
      </c>
    </row>
    <row r="14" spans="1:2" x14ac:dyDescent="0.25">
      <c r="A14" s="6">
        <v>287</v>
      </c>
      <c r="B14" s="8">
        <v>210743.05</v>
      </c>
    </row>
    <row r="15" spans="1:2" x14ac:dyDescent="0.25">
      <c r="A15" s="18">
        <v>288</v>
      </c>
      <c r="B15" s="8">
        <v>546867.4</v>
      </c>
    </row>
    <row r="16" spans="1:2" x14ac:dyDescent="0.25">
      <c r="A16" s="6">
        <v>289</v>
      </c>
      <c r="B16" s="8">
        <v>2836.8</v>
      </c>
    </row>
    <row r="17" spans="1:2" x14ac:dyDescent="0.25">
      <c r="A17" s="18">
        <v>290</v>
      </c>
      <c r="B17" s="8">
        <v>32361.1</v>
      </c>
    </row>
    <row r="18" spans="1:2" x14ac:dyDescent="0.25">
      <c r="A18" s="6">
        <v>291</v>
      </c>
      <c r="B18" s="8">
        <v>41515</v>
      </c>
    </row>
    <row r="19" spans="1:2" x14ac:dyDescent="0.25">
      <c r="A19" s="18">
        <v>292</v>
      </c>
      <c r="B19" s="8">
        <v>1701.9</v>
      </c>
    </row>
    <row r="20" spans="1:2" x14ac:dyDescent="0.25">
      <c r="A20" s="6">
        <v>293</v>
      </c>
      <c r="B20" s="8">
        <v>7117</v>
      </c>
    </row>
    <row r="21" spans="1:2" x14ac:dyDescent="0.25">
      <c r="A21" s="18">
        <v>294</v>
      </c>
      <c r="B21" s="8">
        <v>140267.4</v>
      </c>
    </row>
    <row r="22" spans="1:2" x14ac:dyDescent="0.25">
      <c r="A22" s="6">
        <v>295</v>
      </c>
      <c r="B22" s="8">
        <v>1029826.5600000001</v>
      </c>
    </row>
    <row r="23" spans="1:2" x14ac:dyDescent="0.25">
      <c r="A23" s="18">
        <v>296</v>
      </c>
      <c r="B23" s="8">
        <v>2976</v>
      </c>
    </row>
    <row r="24" spans="1:2" x14ac:dyDescent="0.25">
      <c r="A24" s="6">
        <v>297</v>
      </c>
      <c r="B24" s="8">
        <v>29643.599999999999</v>
      </c>
    </row>
    <row r="25" spans="1:2" x14ac:dyDescent="0.25">
      <c r="A25" s="18">
        <v>298</v>
      </c>
      <c r="B25" s="8">
        <v>31630.15</v>
      </c>
    </row>
    <row r="26" spans="1:2" x14ac:dyDescent="0.25">
      <c r="A26" s="6">
        <v>299</v>
      </c>
      <c r="B26" s="8">
        <v>7818.8</v>
      </c>
    </row>
    <row r="27" spans="1:2" x14ac:dyDescent="0.25">
      <c r="A27" s="18">
        <v>300</v>
      </c>
      <c r="B27" s="8">
        <v>23942.05</v>
      </c>
    </row>
    <row r="28" spans="1:2" x14ac:dyDescent="0.25">
      <c r="A28" s="6">
        <v>301</v>
      </c>
      <c r="B28" s="8">
        <v>37603.58</v>
      </c>
    </row>
    <row r="29" spans="1:2" x14ac:dyDescent="0.25">
      <c r="A29" s="18">
        <v>302</v>
      </c>
      <c r="B29" s="8">
        <v>4693.6499999999996</v>
      </c>
    </row>
    <row r="30" spans="1:2" x14ac:dyDescent="0.25">
      <c r="A30" s="6">
        <v>303</v>
      </c>
      <c r="B30" s="8">
        <v>12125.25</v>
      </c>
    </row>
    <row r="31" spans="1:2" x14ac:dyDescent="0.25">
      <c r="A31" s="18">
        <v>304</v>
      </c>
      <c r="B31" s="8">
        <v>15044.9</v>
      </c>
    </row>
    <row r="32" spans="1:2" x14ac:dyDescent="0.25">
      <c r="A32" s="6">
        <v>305</v>
      </c>
      <c r="B32" s="8">
        <v>4500</v>
      </c>
    </row>
    <row r="33" spans="1:2" x14ac:dyDescent="0.25">
      <c r="A33" s="18">
        <v>306</v>
      </c>
      <c r="B33" s="8">
        <v>954.5</v>
      </c>
    </row>
    <row r="34" spans="1:2" x14ac:dyDescent="0.25">
      <c r="A34" s="6">
        <v>307</v>
      </c>
      <c r="B34" s="8">
        <v>18686.7</v>
      </c>
    </row>
    <row r="35" spans="1:2" x14ac:dyDescent="0.25">
      <c r="A35" s="18">
        <v>308</v>
      </c>
      <c r="B35" s="8">
        <v>4734</v>
      </c>
    </row>
    <row r="36" spans="1:2" x14ac:dyDescent="0.25">
      <c r="A36" s="6">
        <v>309</v>
      </c>
      <c r="B36" s="8">
        <v>12340.2</v>
      </c>
    </row>
    <row r="37" spans="1:2" x14ac:dyDescent="0.25">
      <c r="A37" s="18">
        <v>310</v>
      </c>
      <c r="B37" s="8">
        <v>9049.6</v>
      </c>
    </row>
    <row r="38" spans="1:2" x14ac:dyDescent="0.25">
      <c r="A38" s="6">
        <v>311</v>
      </c>
      <c r="B38" s="8">
        <v>48548.6</v>
      </c>
    </row>
    <row r="39" spans="1:2" x14ac:dyDescent="0.25">
      <c r="A39" s="18">
        <v>312</v>
      </c>
      <c r="B39" s="8">
        <v>63461.33</v>
      </c>
    </row>
    <row r="40" spans="1:2" x14ac:dyDescent="0.25">
      <c r="A40" s="6">
        <v>313</v>
      </c>
      <c r="B40" s="8">
        <v>47564.3</v>
      </c>
    </row>
    <row r="41" spans="1:2" x14ac:dyDescent="0.25">
      <c r="A41" s="18">
        <v>314</v>
      </c>
      <c r="B41" s="8">
        <v>13188.1</v>
      </c>
    </row>
    <row r="42" spans="1:2" x14ac:dyDescent="0.25">
      <c r="A42" s="6">
        <v>315</v>
      </c>
      <c r="B42" s="8">
        <v>39567.599999999999</v>
      </c>
    </row>
    <row r="43" spans="1:2" x14ac:dyDescent="0.25">
      <c r="A43" s="18">
        <v>316</v>
      </c>
      <c r="B43" s="8">
        <v>5368.84</v>
      </c>
    </row>
    <row r="44" spans="1:2" x14ac:dyDescent="0.25">
      <c r="A44" s="6">
        <v>317</v>
      </c>
      <c r="B44" s="8">
        <v>6571.4</v>
      </c>
    </row>
    <row r="45" spans="1:2" x14ac:dyDescent="0.25">
      <c r="A45" s="18">
        <v>318</v>
      </c>
      <c r="B45" s="8">
        <v>7007.2</v>
      </c>
    </row>
    <row r="46" spans="1:2" x14ac:dyDescent="0.25">
      <c r="A46" s="6">
        <v>319</v>
      </c>
      <c r="B46" s="8">
        <v>2144.1999999999998</v>
      </c>
    </row>
    <row r="47" spans="1:2" x14ac:dyDescent="0.25">
      <c r="A47" s="18">
        <v>320</v>
      </c>
      <c r="B47" s="8">
        <v>5263.8</v>
      </c>
    </row>
    <row r="48" spans="1:2" x14ac:dyDescent="0.25">
      <c r="A48" s="6">
        <v>321</v>
      </c>
      <c r="B48" s="8">
        <v>9576.7199999999993</v>
      </c>
    </row>
    <row r="49" spans="1:2" x14ac:dyDescent="0.25">
      <c r="A49" s="18">
        <v>322</v>
      </c>
      <c r="B49" s="8">
        <v>11886</v>
      </c>
    </row>
    <row r="50" spans="1:2" x14ac:dyDescent="0.25">
      <c r="A50" s="6">
        <v>323</v>
      </c>
      <c r="B50" s="19">
        <v>15537.6</v>
      </c>
    </row>
    <row r="51" spans="1:2" x14ac:dyDescent="0.25">
      <c r="A51" s="18">
        <v>324</v>
      </c>
      <c r="B51" s="8">
        <v>3558</v>
      </c>
    </row>
    <row r="52" spans="1:2" x14ac:dyDescent="0.25">
      <c r="A52" s="6">
        <v>325</v>
      </c>
      <c r="B52" s="8">
        <v>7447.75</v>
      </c>
    </row>
    <row r="53" spans="1:2" x14ac:dyDescent="0.25">
      <c r="A53" s="5" t="s">
        <v>3</v>
      </c>
      <c r="B53" s="9">
        <f>SUM(B6:B52)</f>
        <v>6689972.9099999992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4"/>
  <sheetViews>
    <sheetView topLeftCell="A23" workbookViewId="0">
      <selection activeCell="B54" sqref="B54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11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326</v>
      </c>
      <c r="B6" s="8">
        <v>68076</v>
      </c>
    </row>
    <row r="7" spans="1:2" x14ac:dyDescent="0.25">
      <c r="A7" s="6">
        <v>327</v>
      </c>
      <c r="B7" s="8">
        <v>124020.3</v>
      </c>
    </row>
    <row r="8" spans="1:2" x14ac:dyDescent="0.25">
      <c r="A8" s="6">
        <v>328</v>
      </c>
      <c r="B8" s="8">
        <v>63954.9</v>
      </c>
    </row>
    <row r="9" spans="1:2" x14ac:dyDescent="0.25">
      <c r="A9" s="18">
        <v>329</v>
      </c>
      <c r="B9" s="8">
        <v>134892</v>
      </c>
    </row>
    <row r="10" spans="1:2" x14ac:dyDescent="0.25">
      <c r="A10" s="6">
        <v>330</v>
      </c>
      <c r="B10" s="8">
        <v>47927.7</v>
      </c>
    </row>
    <row r="11" spans="1:2" x14ac:dyDescent="0.25">
      <c r="A11" s="6">
        <v>331</v>
      </c>
      <c r="B11" s="8">
        <v>77655.600000000006</v>
      </c>
    </row>
    <row r="12" spans="1:2" x14ac:dyDescent="0.25">
      <c r="A12" s="18">
        <v>332</v>
      </c>
      <c r="B12" s="8">
        <v>212699.16</v>
      </c>
    </row>
    <row r="13" spans="1:2" x14ac:dyDescent="0.25">
      <c r="A13" s="6">
        <v>333</v>
      </c>
      <c r="B13" s="8">
        <v>11779.6</v>
      </c>
    </row>
    <row r="14" spans="1:2" x14ac:dyDescent="0.25">
      <c r="A14" s="6">
        <v>334</v>
      </c>
      <c r="B14" s="8">
        <v>54389.8</v>
      </c>
    </row>
    <row r="15" spans="1:2" x14ac:dyDescent="0.25">
      <c r="A15" s="18">
        <v>335</v>
      </c>
      <c r="B15" s="8">
        <v>63084.6</v>
      </c>
    </row>
    <row r="16" spans="1:2" x14ac:dyDescent="0.25">
      <c r="A16" s="6">
        <v>336</v>
      </c>
      <c r="B16" s="8">
        <v>40003.699999999997</v>
      </c>
    </row>
    <row r="17" spans="1:2" x14ac:dyDescent="0.25">
      <c r="A17" s="6">
        <v>337</v>
      </c>
      <c r="B17" s="8">
        <v>34802.25</v>
      </c>
    </row>
    <row r="18" spans="1:2" x14ac:dyDescent="0.25">
      <c r="A18" s="6" t="s">
        <v>12</v>
      </c>
      <c r="B18" s="8">
        <v>40293</v>
      </c>
    </row>
    <row r="19" spans="1:2" x14ac:dyDescent="0.25">
      <c r="A19" s="18">
        <v>338</v>
      </c>
      <c r="B19" s="8">
        <v>49680</v>
      </c>
    </row>
    <row r="20" spans="1:2" x14ac:dyDescent="0.25">
      <c r="A20" s="6">
        <v>339</v>
      </c>
      <c r="B20" s="8">
        <v>73091.7</v>
      </c>
    </row>
    <row r="21" spans="1:2" x14ac:dyDescent="0.25">
      <c r="A21" s="18">
        <v>340</v>
      </c>
      <c r="B21" s="8">
        <v>18696.599999999999</v>
      </c>
    </row>
    <row r="22" spans="1:2" x14ac:dyDescent="0.25">
      <c r="A22" s="6">
        <v>341</v>
      </c>
      <c r="B22" s="8">
        <v>46600.6</v>
      </c>
    </row>
    <row r="23" spans="1:2" x14ac:dyDescent="0.25">
      <c r="A23" s="18">
        <v>342</v>
      </c>
      <c r="B23" s="8">
        <v>9208.5</v>
      </c>
    </row>
    <row r="24" spans="1:2" x14ac:dyDescent="0.25">
      <c r="A24" s="6">
        <v>343</v>
      </c>
      <c r="B24" s="8">
        <v>4017.9999999999995</v>
      </c>
    </row>
    <row r="25" spans="1:2" x14ac:dyDescent="0.25">
      <c r="A25" s="18">
        <v>344</v>
      </c>
      <c r="B25" s="8">
        <v>169086.5</v>
      </c>
    </row>
    <row r="26" spans="1:2" x14ac:dyDescent="0.25">
      <c r="A26" s="6">
        <v>345</v>
      </c>
      <c r="B26" s="8">
        <v>58950</v>
      </c>
    </row>
    <row r="27" spans="1:2" x14ac:dyDescent="0.25">
      <c r="A27" s="18">
        <v>346</v>
      </c>
      <c r="B27" s="8">
        <v>102087</v>
      </c>
    </row>
    <row r="28" spans="1:2" x14ac:dyDescent="0.25">
      <c r="A28" s="6">
        <v>347</v>
      </c>
      <c r="B28" s="8">
        <v>157316.5</v>
      </c>
    </row>
    <row r="29" spans="1:2" x14ac:dyDescent="0.25">
      <c r="A29" s="18">
        <v>348</v>
      </c>
      <c r="B29" s="8">
        <v>14301.9</v>
      </c>
    </row>
    <row r="30" spans="1:2" x14ac:dyDescent="0.25">
      <c r="A30" s="6">
        <v>349</v>
      </c>
      <c r="B30" s="8">
        <v>115998.8</v>
      </c>
    </row>
    <row r="31" spans="1:2" x14ac:dyDescent="0.25">
      <c r="A31" s="18">
        <v>350</v>
      </c>
      <c r="B31" s="8">
        <v>118954.1</v>
      </c>
    </row>
    <row r="32" spans="1:2" x14ac:dyDescent="0.25">
      <c r="A32" s="6">
        <v>351</v>
      </c>
      <c r="B32" s="8">
        <v>11970</v>
      </c>
    </row>
    <row r="33" spans="1:2" x14ac:dyDescent="0.25">
      <c r="A33" s="18">
        <v>352</v>
      </c>
      <c r="B33" s="8">
        <v>1789158.77</v>
      </c>
    </row>
    <row r="34" spans="1:2" x14ac:dyDescent="0.25">
      <c r="A34" s="6">
        <v>353</v>
      </c>
      <c r="B34" s="8">
        <v>27633</v>
      </c>
    </row>
    <row r="35" spans="1:2" x14ac:dyDescent="0.25">
      <c r="A35" s="18">
        <v>354</v>
      </c>
      <c r="B35" s="8">
        <v>56942</v>
      </c>
    </row>
    <row r="36" spans="1:2" x14ac:dyDescent="0.25">
      <c r="A36" s="6">
        <v>355</v>
      </c>
      <c r="B36" s="8">
        <v>13599</v>
      </c>
    </row>
    <row r="37" spans="1:2" x14ac:dyDescent="0.25">
      <c r="A37" s="18">
        <v>356</v>
      </c>
      <c r="B37" s="8">
        <v>7914.24</v>
      </c>
    </row>
    <row r="38" spans="1:2" x14ac:dyDescent="0.25">
      <c r="A38" s="6">
        <v>357</v>
      </c>
      <c r="B38" s="8">
        <v>17988.599999999999</v>
      </c>
    </row>
    <row r="39" spans="1:2" x14ac:dyDescent="0.25">
      <c r="A39" s="18">
        <v>358</v>
      </c>
      <c r="B39" s="8">
        <v>2663.56</v>
      </c>
    </row>
    <row r="40" spans="1:2" x14ac:dyDescent="0.25">
      <c r="A40" s="6">
        <v>359</v>
      </c>
      <c r="B40" s="8">
        <v>753.62</v>
      </c>
    </row>
    <row r="41" spans="1:2" x14ac:dyDescent="0.25">
      <c r="A41" s="18">
        <v>360</v>
      </c>
      <c r="B41" s="8">
        <v>8089.48</v>
      </c>
    </row>
    <row r="42" spans="1:2" x14ac:dyDescent="0.25">
      <c r="A42" s="6">
        <v>361</v>
      </c>
      <c r="B42" s="8">
        <v>21032.400000000001</v>
      </c>
    </row>
    <row r="43" spans="1:2" x14ac:dyDescent="0.25">
      <c r="A43" s="18">
        <v>362</v>
      </c>
      <c r="B43" s="8">
        <v>28169.68</v>
      </c>
    </row>
    <row r="44" spans="1:2" x14ac:dyDescent="0.25">
      <c r="A44" s="6">
        <v>363</v>
      </c>
      <c r="B44" s="8">
        <v>25875.69</v>
      </c>
    </row>
    <row r="45" spans="1:2" x14ac:dyDescent="0.25">
      <c r="A45" s="18">
        <v>364</v>
      </c>
      <c r="B45" s="8">
        <v>8792.7999999999993</v>
      </c>
    </row>
    <row r="46" spans="1:2" x14ac:dyDescent="0.25">
      <c r="A46" s="6">
        <v>365</v>
      </c>
      <c r="B46" s="8">
        <v>3845.8</v>
      </c>
    </row>
    <row r="47" spans="1:2" x14ac:dyDescent="0.25">
      <c r="A47" s="18">
        <v>366</v>
      </c>
      <c r="B47" s="8">
        <v>12745.04</v>
      </c>
    </row>
    <row r="48" spans="1:2" x14ac:dyDescent="0.25">
      <c r="A48" s="6">
        <v>367</v>
      </c>
      <c r="B48" s="8">
        <v>14774.8</v>
      </c>
    </row>
    <row r="49" spans="1:2" x14ac:dyDescent="0.25">
      <c r="A49" s="18">
        <v>368</v>
      </c>
      <c r="B49" s="8">
        <v>50389.66</v>
      </c>
    </row>
    <row r="50" spans="1:2" x14ac:dyDescent="0.25">
      <c r="A50" s="6">
        <v>369</v>
      </c>
      <c r="B50" s="19">
        <v>72467.520000000004</v>
      </c>
    </row>
    <row r="51" spans="1:2" x14ac:dyDescent="0.25">
      <c r="A51" s="18">
        <v>370</v>
      </c>
      <c r="B51" s="8">
        <v>38306.699999999997</v>
      </c>
    </row>
    <row r="52" spans="1:2" x14ac:dyDescent="0.25">
      <c r="A52" s="6">
        <v>371</v>
      </c>
      <c r="B52" s="8">
        <v>86336.86</v>
      </c>
    </row>
    <row r="53" spans="1:2" x14ac:dyDescent="0.25">
      <c r="A53" s="18">
        <v>372</v>
      </c>
      <c r="B53" s="19">
        <v>112490.7</v>
      </c>
    </row>
    <row r="54" spans="1:2" ht="14.45" x14ac:dyDescent="0.3">
      <c r="A54" s="5" t="s">
        <v>3</v>
      </c>
      <c r="B54" s="20">
        <f>SUM(B6:B53)</f>
        <v>4323508.7300000004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4"/>
  <sheetViews>
    <sheetView topLeftCell="A21" workbookViewId="0">
      <selection activeCell="B52" sqref="B52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14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373</v>
      </c>
      <c r="B6" s="8">
        <v>10387.709999999999</v>
      </c>
    </row>
    <row r="7" spans="1:2" x14ac:dyDescent="0.25">
      <c r="A7" s="6">
        <v>374</v>
      </c>
      <c r="B7" s="8">
        <v>38942.639999999999</v>
      </c>
    </row>
    <row r="8" spans="1:2" x14ac:dyDescent="0.25">
      <c r="A8" s="6">
        <v>375</v>
      </c>
      <c r="B8" s="8">
        <v>112235.5</v>
      </c>
    </row>
    <row r="9" spans="1:2" x14ac:dyDescent="0.25">
      <c r="A9" s="18">
        <v>376</v>
      </c>
      <c r="B9" s="8">
        <v>18537.48</v>
      </c>
    </row>
    <row r="10" spans="1:2" x14ac:dyDescent="0.25">
      <c r="A10" s="6">
        <v>377</v>
      </c>
      <c r="B10" s="8">
        <v>45569.279999999999</v>
      </c>
    </row>
    <row r="11" spans="1:2" x14ac:dyDescent="0.25">
      <c r="A11" s="6">
        <v>378</v>
      </c>
      <c r="B11" s="8">
        <v>24213.200000000001</v>
      </c>
    </row>
    <row r="12" spans="1:2" x14ac:dyDescent="0.25">
      <c r="A12" s="18">
        <v>379</v>
      </c>
      <c r="B12" s="8">
        <v>36845</v>
      </c>
    </row>
    <row r="13" spans="1:2" x14ac:dyDescent="0.25">
      <c r="A13" s="6">
        <v>380</v>
      </c>
      <c r="B13" s="8">
        <v>1942.2</v>
      </c>
    </row>
    <row r="14" spans="1:2" x14ac:dyDescent="0.25">
      <c r="A14" s="6">
        <v>381</v>
      </c>
      <c r="B14" s="8">
        <v>5936</v>
      </c>
    </row>
    <row r="15" spans="1:2" x14ac:dyDescent="0.25">
      <c r="A15" s="18">
        <v>382</v>
      </c>
      <c r="B15" s="8">
        <v>1274.9000000000001</v>
      </c>
    </row>
    <row r="16" spans="1:2" x14ac:dyDescent="0.25">
      <c r="A16" s="6">
        <v>383</v>
      </c>
      <c r="B16" s="8">
        <v>15994.8</v>
      </c>
    </row>
    <row r="17" spans="1:2" x14ac:dyDescent="0.25">
      <c r="A17" s="6">
        <v>384</v>
      </c>
      <c r="B17" s="8">
        <v>18285.2</v>
      </c>
    </row>
    <row r="18" spans="1:2" x14ac:dyDescent="0.25">
      <c r="A18" s="18">
        <v>385</v>
      </c>
      <c r="B18" s="8">
        <v>16042.95</v>
      </c>
    </row>
    <row r="19" spans="1:2" x14ac:dyDescent="0.25">
      <c r="A19" s="6">
        <v>386</v>
      </c>
      <c r="B19" s="8">
        <v>8750.0499999999993</v>
      </c>
    </row>
    <row r="20" spans="1:2" x14ac:dyDescent="0.25">
      <c r="A20" s="6">
        <v>387</v>
      </c>
      <c r="B20" s="8">
        <v>10763.76</v>
      </c>
    </row>
    <row r="21" spans="1:2" x14ac:dyDescent="0.25">
      <c r="A21" s="18">
        <v>388</v>
      </c>
      <c r="B21" s="8">
        <v>18675.84</v>
      </c>
    </row>
    <row r="22" spans="1:2" x14ac:dyDescent="0.25">
      <c r="A22" s="6">
        <v>389</v>
      </c>
      <c r="B22" s="8">
        <v>76455.62</v>
      </c>
    </row>
    <row r="23" spans="1:2" x14ac:dyDescent="0.25">
      <c r="A23" s="6">
        <v>390</v>
      </c>
      <c r="B23" s="8">
        <v>7987.52</v>
      </c>
    </row>
    <row r="24" spans="1:2" x14ac:dyDescent="0.25">
      <c r="A24" s="18">
        <v>391</v>
      </c>
      <c r="B24" s="8">
        <v>307640.40000000002</v>
      </c>
    </row>
    <row r="25" spans="1:2" x14ac:dyDescent="0.25">
      <c r="A25" s="6">
        <v>392</v>
      </c>
      <c r="B25" s="8">
        <v>87022.8</v>
      </c>
    </row>
    <row r="26" spans="1:2" x14ac:dyDescent="0.25">
      <c r="A26" s="6">
        <v>393</v>
      </c>
      <c r="B26" s="8">
        <v>938506.4</v>
      </c>
    </row>
    <row r="27" spans="1:2" x14ac:dyDescent="0.25">
      <c r="A27" s="18">
        <v>394</v>
      </c>
      <c r="B27" s="8">
        <v>135776.79999999999</v>
      </c>
    </row>
    <row r="28" spans="1:2" x14ac:dyDescent="0.25">
      <c r="A28" s="6">
        <v>395</v>
      </c>
      <c r="B28" s="8">
        <v>295075.95</v>
      </c>
    </row>
    <row r="29" spans="1:2" x14ac:dyDescent="0.25">
      <c r="A29" s="6">
        <v>396</v>
      </c>
      <c r="B29" s="8">
        <v>34546.720000000001</v>
      </c>
    </row>
    <row r="30" spans="1:2" x14ac:dyDescent="0.25">
      <c r="A30" s="18">
        <v>397</v>
      </c>
      <c r="B30" s="8">
        <v>3171.9</v>
      </c>
    </row>
    <row r="31" spans="1:2" x14ac:dyDescent="0.25">
      <c r="A31" s="6">
        <v>398</v>
      </c>
      <c r="B31" s="8">
        <v>7116.24</v>
      </c>
    </row>
    <row r="32" spans="1:2" x14ac:dyDescent="0.25">
      <c r="A32" s="6">
        <v>399</v>
      </c>
      <c r="B32" s="8">
        <v>6832</v>
      </c>
    </row>
    <row r="33" spans="1:2" x14ac:dyDescent="0.25">
      <c r="A33" s="18">
        <v>400</v>
      </c>
      <c r="B33" s="8">
        <v>4966.3999999999996</v>
      </c>
    </row>
    <row r="34" spans="1:2" x14ac:dyDescent="0.25">
      <c r="A34" s="6">
        <v>401</v>
      </c>
      <c r="B34" s="8">
        <v>4044.96</v>
      </c>
    </row>
    <row r="35" spans="1:2" x14ac:dyDescent="0.25">
      <c r="A35" s="6">
        <v>402</v>
      </c>
      <c r="B35" s="8">
        <v>26645.08</v>
      </c>
    </row>
    <row r="36" spans="1:2" x14ac:dyDescent="0.25">
      <c r="A36" s="18">
        <v>403</v>
      </c>
      <c r="B36" s="8">
        <v>93227.5</v>
      </c>
    </row>
    <row r="37" spans="1:2" x14ac:dyDescent="0.25">
      <c r="A37" s="6">
        <v>404</v>
      </c>
      <c r="B37" s="8">
        <v>44105.08</v>
      </c>
    </row>
    <row r="38" spans="1:2" x14ac:dyDescent="0.25">
      <c r="A38" s="6">
        <v>405</v>
      </c>
      <c r="B38" s="8">
        <v>35307.1</v>
      </c>
    </row>
    <row r="39" spans="1:2" x14ac:dyDescent="0.25">
      <c r="A39" s="18">
        <v>406</v>
      </c>
      <c r="B39" s="8">
        <v>6828.96</v>
      </c>
    </row>
    <row r="40" spans="1:2" x14ac:dyDescent="0.25">
      <c r="A40" s="6">
        <v>407</v>
      </c>
      <c r="B40" s="8">
        <v>3113.04</v>
      </c>
    </row>
    <row r="41" spans="1:2" x14ac:dyDescent="0.25">
      <c r="A41" s="6">
        <v>408</v>
      </c>
      <c r="B41" s="8">
        <v>983.02</v>
      </c>
    </row>
    <row r="42" spans="1:2" x14ac:dyDescent="0.25">
      <c r="A42" s="18">
        <v>409</v>
      </c>
      <c r="B42" s="8">
        <v>2143.08</v>
      </c>
    </row>
    <row r="43" spans="1:2" x14ac:dyDescent="0.25">
      <c r="A43" s="6">
        <v>410</v>
      </c>
      <c r="B43" s="8">
        <v>2390.6799999999998</v>
      </c>
    </row>
    <row r="44" spans="1:2" x14ac:dyDescent="0.25">
      <c r="A44" s="6">
        <v>411</v>
      </c>
      <c r="B44" s="8">
        <v>1922.76</v>
      </c>
    </row>
    <row r="45" spans="1:2" x14ac:dyDescent="0.25">
      <c r="A45" s="18">
        <v>412</v>
      </c>
      <c r="B45" s="8">
        <v>10701</v>
      </c>
    </row>
    <row r="46" spans="1:2" x14ac:dyDescent="0.25">
      <c r="A46" s="6">
        <v>413</v>
      </c>
      <c r="B46" s="8">
        <v>7677.2</v>
      </c>
    </row>
    <row r="47" spans="1:2" x14ac:dyDescent="0.25">
      <c r="A47" s="6">
        <v>414</v>
      </c>
      <c r="B47" s="8">
        <v>11825.6</v>
      </c>
    </row>
    <row r="48" spans="1:2" x14ac:dyDescent="0.25">
      <c r="A48" s="30">
        <v>415</v>
      </c>
      <c r="B48" s="8">
        <v>901</v>
      </c>
    </row>
    <row r="49" spans="1:2" x14ac:dyDescent="0.25">
      <c r="A49" s="6">
        <v>416</v>
      </c>
      <c r="B49" s="8">
        <v>28745.1</v>
      </c>
    </row>
    <row r="50" spans="1:2" x14ac:dyDescent="0.25">
      <c r="A50" s="6">
        <v>417</v>
      </c>
      <c r="B50" s="19">
        <v>4590</v>
      </c>
    </row>
    <row r="51" spans="1:2" x14ac:dyDescent="0.25">
      <c r="A51" s="18">
        <v>418</v>
      </c>
      <c r="B51" s="8">
        <v>1680.8</v>
      </c>
    </row>
    <row r="52" spans="1:2" x14ac:dyDescent="0.25">
      <c r="A52" s="29" t="s">
        <v>3</v>
      </c>
      <c r="B52" s="28">
        <f>SUM(B6:B51)</f>
        <v>2576327.2200000011</v>
      </c>
    </row>
    <row r="53" spans="1:2" x14ac:dyDescent="0.25">
      <c r="A53" s="22"/>
      <c r="B53" s="25"/>
    </row>
    <row r="54" spans="1:2" ht="14.45" x14ac:dyDescent="0.3">
      <c r="A54" s="26"/>
      <c r="B54" s="2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TENDER I</vt:lpstr>
      <vt:lpstr>TENDER II</vt:lpstr>
      <vt:lpstr>TENDER III</vt:lpstr>
      <vt:lpstr>TENDER IV</vt:lpstr>
      <vt:lpstr>TENDER V</vt:lpstr>
      <vt:lpstr>TENDER VI</vt:lpstr>
      <vt:lpstr>TENDER VII</vt:lpstr>
      <vt:lpstr>TENDER VIII</vt:lpstr>
      <vt:lpstr>TENDER IX</vt:lpstr>
      <vt:lpstr>TENDER X</vt:lpstr>
      <vt:lpstr>SVEUKUPNO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imedved1</dc:creator>
  <cp:lastModifiedBy>Vukoja Marko</cp:lastModifiedBy>
  <cp:lastPrinted>2017-05-25T10:09:05Z</cp:lastPrinted>
  <dcterms:created xsi:type="dcterms:W3CDTF">2017-05-25T10:00:02Z</dcterms:created>
  <dcterms:modified xsi:type="dcterms:W3CDTF">2017-06-23T07:14:40Z</dcterms:modified>
</cp:coreProperties>
</file>